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9210" activeTab="0"/>
  </bookViews>
  <sheets>
    <sheet name="captura pesca" sheetId="1" r:id="rId1"/>
  </sheets>
  <definedNames>
    <definedName name="_xlnm.Print_Area" localSheetId="0">'captura pesca'!#REF!</definedName>
  </definedNames>
  <calcPr fullCalcOnLoad="1"/>
</workbook>
</file>

<file path=xl/sharedStrings.xml><?xml version="1.0" encoding="utf-8"?>
<sst xmlns="http://schemas.openxmlformats.org/spreadsheetml/2006/main" count="67" uniqueCount="66">
  <si>
    <t>TOTAL</t>
  </si>
  <si>
    <t>(CANTIDADES EN TONELADAS)</t>
  </si>
  <si>
    <t>PUERTOS</t>
  </si>
  <si>
    <t>ALGAS</t>
  </si>
  <si>
    <t>MOLUSCOS</t>
  </si>
  <si>
    <t>PESCADOS</t>
  </si>
  <si>
    <t>OTRAS ESPECIES</t>
  </si>
  <si>
    <t xml:space="preserve">10.-  P E S C A </t>
  </si>
  <si>
    <t>CRUSTÁCEOS</t>
  </si>
  <si>
    <t>Fuente: Servicio Nacional de Pesca</t>
  </si>
  <si>
    <t>(P) Corresponde a datos preliminares</t>
  </si>
  <si>
    <t>10.1.- TONELAJE DESEMBARCADO PRODUCTOS DEL MAR (P)</t>
  </si>
  <si>
    <t>Arica</t>
  </si>
  <si>
    <t>Iquique</t>
  </si>
  <si>
    <t>Mejillones</t>
  </si>
  <si>
    <t>Antofagasta</t>
  </si>
  <si>
    <t>Taltal</t>
  </si>
  <si>
    <t>Chañaral</t>
  </si>
  <si>
    <t>Caldera</t>
  </si>
  <si>
    <t>Huasco</t>
  </si>
  <si>
    <t>Coquimbo</t>
  </si>
  <si>
    <t>Tongoy</t>
  </si>
  <si>
    <t>Los Vilos</t>
  </si>
  <si>
    <t>Quintero</t>
  </si>
  <si>
    <t>Valparaíso</t>
  </si>
  <si>
    <t>San Antonio</t>
  </si>
  <si>
    <t>Pichilemu</t>
  </si>
  <si>
    <t>Constitución</t>
  </si>
  <si>
    <t>Pelluhue</t>
  </si>
  <si>
    <t>Tomé</t>
  </si>
  <si>
    <t>Talcahuano</t>
  </si>
  <si>
    <t>San Vicente</t>
  </si>
  <si>
    <t>Coronel</t>
  </si>
  <si>
    <t>Lota</t>
  </si>
  <si>
    <t>Lebu</t>
  </si>
  <si>
    <t>Lirquén</t>
  </si>
  <si>
    <t>Puerto Saavedra</t>
  </si>
  <si>
    <t>Corral</t>
  </si>
  <si>
    <t>Valdivia</t>
  </si>
  <si>
    <t>Osorno</t>
  </si>
  <si>
    <t>Calbuco</t>
  </si>
  <si>
    <t>Puerto Montt</t>
  </si>
  <si>
    <t>Aysén</t>
  </si>
  <si>
    <t>Palena</t>
  </si>
  <si>
    <t>Maullín</t>
  </si>
  <si>
    <t>Ancud</t>
  </si>
  <si>
    <t>Castro</t>
  </si>
  <si>
    <t>Quellón</t>
  </si>
  <si>
    <t>Quemchi</t>
  </si>
  <si>
    <t>Melinka</t>
  </si>
  <si>
    <t>Guaitecas</t>
  </si>
  <si>
    <t>Cisnes</t>
  </si>
  <si>
    <t>Chacabuco</t>
  </si>
  <si>
    <t>Natales</t>
  </si>
  <si>
    <t>Punta Arenas</t>
  </si>
  <si>
    <t>Porvenir</t>
  </si>
  <si>
    <t>Williams</t>
  </si>
  <si>
    <t>Cobquecura</t>
  </si>
  <si>
    <t>Iloca</t>
  </si>
  <si>
    <t>Queule</t>
  </si>
  <si>
    <t>Queilen</t>
  </si>
  <si>
    <t>Obs: Las Lanchas transportadoras se asocian con la Región de transbordo</t>
  </si>
  <si>
    <t>Tocopilla</t>
  </si>
  <si>
    <t>Puerto Aguirre</t>
  </si>
  <si>
    <t>Desconocido</t>
  </si>
  <si>
    <t>POR PUERTO Y SEGÚN ESPECIE AÑO 2022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</si>
</sst>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\x"/>
    <numFmt numFmtId="183" formatCode="0.0%"/>
    <numFmt numFmtId="184" formatCode="0.000%"/>
    <numFmt numFmtId="185" formatCode="[$-340A]dddd\,\ dd&quot; de &quot;mmmm&quot; de &quot;yyyy"/>
    <numFmt numFmtId="186" formatCode="_-* #,##0.0_-;\-* #,##0.0_-;_-* &quot;-&quot;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9" fontId="2" fillId="33" borderId="0" xfId="0" applyNumberFormat="1" applyFont="1" applyFill="1" applyBorder="1" applyAlignment="1">
      <alignment/>
    </xf>
    <xf numFmtId="0" fontId="1" fillId="33" borderId="10" xfId="52" applyFont="1" applyFill="1" applyBorder="1" applyAlignment="1">
      <alignment horizontal="center"/>
      <protection/>
    </xf>
    <xf numFmtId="169" fontId="1" fillId="33" borderId="10" xfId="0" applyNumberFormat="1" applyFont="1" applyFill="1" applyBorder="1" applyAlignment="1">
      <alignment horizontal="center"/>
    </xf>
    <xf numFmtId="0" fontId="2" fillId="33" borderId="10" xfId="52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41" fontId="0" fillId="33" borderId="10" xfId="0" applyNumberFormat="1" applyFill="1" applyBorder="1" applyAlignment="1">
      <alignment/>
    </xf>
    <xf numFmtId="169" fontId="1" fillId="33" borderId="10" xfId="52" applyNumberFormat="1" applyFont="1" applyFill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89" zoomScaleNormal="89" zoomScalePageLayoutView="0" workbookViewId="0" topLeftCell="A1">
      <selection activeCell="J13" sqref="J12:J13"/>
    </sheetView>
  </sheetViews>
  <sheetFormatPr defaultColWidth="11.421875" defaultRowHeight="12.75"/>
  <cols>
    <col min="1" max="1" width="26.7109375" style="2" customWidth="1"/>
    <col min="2" max="2" width="14.8515625" style="5" bestFit="1" customWidth="1"/>
    <col min="3" max="3" width="15.28125" style="5" bestFit="1" customWidth="1"/>
    <col min="4" max="4" width="17.8515625" style="5" bestFit="1" customWidth="1"/>
    <col min="5" max="5" width="13.00390625" style="5" bestFit="1" customWidth="1"/>
    <col min="6" max="6" width="21.140625" style="5" bestFit="1" customWidth="1"/>
    <col min="7" max="7" width="14.8515625" style="5" bestFit="1" customWidth="1"/>
    <col min="8" max="8" width="4.28125" style="2" customWidth="1"/>
    <col min="9" max="16384" width="11.421875" style="2" customWidth="1"/>
  </cols>
  <sheetData>
    <row r="1" spans="1:7" ht="15.75">
      <c r="A1" s="1" t="s">
        <v>7</v>
      </c>
      <c r="B1" s="1"/>
      <c r="C1" s="1"/>
      <c r="D1" s="1"/>
      <c r="E1" s="1"/>
      <c r="F1" s="1"/>
      <c r="G1" s="1"/>
    </row>
    <row r="3" spans="1:7" s="4" customFormat="1" ht="15.75">
      <c r="A3" s="3" t="s">
        <v>11</v>
      </c>
      <c r="B3" s="3"/>
      <c r="C3" s="3"/>
      <c r="D3" s="3"/>
      <c r="E3" s="3"/>
      <c r="F3" s="3"/>
      <c r="G3" s="3"/>
    </row>
    <row r="4" spans="1:7" s="4" customFormat="1" ht="15.75">
      <c r="A4" s="3" t="s">
        <v>65</v>
      </c>
      <c r="B4" s="3"/>
      <c r="C4" s="3"/>
      <c r="D4" s="3"/>
      <c r="E4" s="3"/>
      <c r="F4" s="3"/>
      <c r="G4" s="3"/>
    </row>
    <row r="5" spans="1:7" s="4" customFormat="1" ht="15.75">
      <c r="A5" s="3" t="s">
        <v>1</v>
      </c>
      <c r="B5" s="3"/>
      <c r="C5" s="3"/>
      <c r="D5" s="3"/>
      <c r="E5" s="3"/>
      <c r="F5" s="3"/>
      <c r="G5" s="3"/>
    </row>
    <row r="7" spans="1:7" ht="15.75">
      <c r="A7" s="6" t="s">
        <v>2</v>
      </c>
      <c r="B7" s="7" t="s">
        <v>5</v>
      </c>
      <c r="C7" s="7" t="s">
        <v>4</v>
      </c>
      <c r="D7" s="7" t="s">
        <v>8</v>
      </c>
      <c r="E7" s="7" t="s">
        <v>3</v>
      </c>
      <c r="F7" s="7" t="s">
        <v>6</v>
      </c>
      <c r="G7" s="7" t="s">
        <v>0</v>
      </c>
    </row>
    <row r="8" spans="1:7" ht="15.75">
      <c r="A8" s="8" t="s">
        <v>12</v>
      </c>
      <c r="B8" s="9">
        <v>230289</v>
      </c>
      <c r="C8" s="9">
        <v>34</v>
      </c>
      <c r="D8" s="9">
        <v>1</v>
      </c>
      <c r="E8" s="9">
        <v>1077</v>
      </c>
      <c r="F8" s="9">
        <v>1251</v>
      </c>
      <c r="G8" s="10">
        <f>SUM(B8:F8)</f>
        <v>232652</v>
      </c>
    </row>
    <row r="9" spans="1:7" ht="15.75">
      <c r="A9" s="8" t="s">
        <v>13</v>
      </c>
      <c r="B9" s="9">
        <v>340000</v>
      </c>
      <c r="C9" s="9">
        <v>667</v>
      </c>
      <c r="D9" s="11">
        <v>0</v>
      </c>
      <c r="E9" s="9">
        <v>30803</v>
      </c>
      <c r="F9" s="9">
        <v>1169</v>
      </c>
      <c r="G9" s="10">
        <f aca="true" t="shared" si="0" ref="G9:G59">SUM(B9:F9)</f>
        <v>372639</v>
      </c>
    </row>
    <row r="10" spans="1:7" ht="15.75">
      <c r="A10" s="8" t="s">
        <v>62</v>
      </c>
      <c r="B10" s="9">
        <v>23</v>
      </c>
      <c r="C10" s="9">
        <v>324</v>
      </c>
      <c r="D10" s="11">
        <v>0</v>
      </c>
      <c r="E10" s="9">
        <v>23247</v>
      </c>
      <c r="F10" s="9">
        <v>612</v>
      </c>
      <c r="G10" s="10">
        <f t="shared" si="0"/>
        <v>24206</v>
      </c>
    </row>
    <row r="11" spans="1:7" ht="15.75">
      <c r="A11" s="8" t="s">
        <v>14</v>
      </c>
      <c r="B11" s="9">
        <v>123391</v>
      </c>
      <c r="C11" s="9">
        <v>102</v>
      </c>
      <c r="D11" s="9">
        <v>2</v>
      </c>
      <c r="E11" s="9">
        <v>2730</v>
      </c>
      <c r="F11" s="9">
        <v>134</v>
      </c>
      <c r="G11" s="10">
        <f t="shared" si="0"/>
        <v>126359</v>
      </c>
    </row>
    <row r="12" spans="1:7" ht="15.75">
      <c r="A12" s="8" t="s">
        <v>15</v>
      </c>
      <c r="B12" s="9">
        <v>906</v>
      </c>
      <c r="C12" s="9">
        <v>454</v>
      </c>
      <c r="D12" s="9">
        <v>1</v>
      </c>
      <c r="E12" s="9">
        <v>14752</v>
      </c>
      <c r="F12" s="9">
        <v>147</v>
      </c>
      <c r="G12" s="10">
        <f t="shared" si="0"/>
        <v>16260</v>
      </c>
    </row>
    <row r="13" spans="1:7" ht="15.75">
      <c r="A13" s="8" t="s">
        <v>16</v>
      </c>
      <c r="B13" s="9">
        <v>186</v>
      </c>
      <c r="C13" s="9">
        <v>96</v>
      </c>
      <c r="D13" s="11">
        <v>0</v>
      </c>
      <c r="E13" s="9">
        <v>45217</v>
      </c>
      <c r="F13" s="9">
        <v>15</v>
      </c>
      <c r="G13" s="10">
        <f t="shared" si="0"/>
        <v>45514</v>
      </c>
    </row>
    <row r="14" spans="1:7" ht="15.75">
      <c r="A14" s="8" t="s">
        <v>17</v>
      </c>
      <c r="B14" s="9">
        <v>38</v>
      </c>
      <c r="C14" s="9">
        <v>19</v>
      </c>
      <c r="D14" s="11">
        <v>0</v>
      </c>
      <c r="E14" s="9">
        <v>16103</v>
      </c>
      <c r="F14" s="9">
        <v>4</v>
      </c>
      <c r="G14" s="10">
        <f t="shared" si="0"/>
        <v>16164</v>
      </c>
    </row>
    <row r="15" spans="1:7" ht="15.75">
      <c r="A15" s="8" t="s">
        <v>18</v>
      </c>
      <c r="B15" s="9">
        <v>70277</v>
      </c>
      <c r="C15" s="9">
        <v>595</v>
      </c>
      <c r="D15" s="9">
        <v>6</v>
      </c>
      <c r="E15" s="9">
        <v>56268</v>
      </c>
      <c r="F15" s="9">
        <v>32</v>
      </c>
      <c r="G15" s="10">
        <f t="shared" si="0"/>
        <v>127178</v>
      </c>
    </row>
    <row r="16" spans="1:7" ht="15.75">
      <c r="A16" s="8" t="s">
        <v>19</v>
      </c>
      <c r="B16" s="9">
        <v>45</v>
      </c>
      <c r="C16" s="9">
        <v>78</v>
      </c>
      <c r="D16" s="9">
        <v>20</v>
      </c>
      <c r="E16" s="9">
        <v>56426</v>
      </c>
      <c r="F16" s="9">
        <v>3</v>
      </c>
      <c r="G16" s="10">
        <f t="shared" si="0"/>
        <v>56572</v>
      </c>
    </row>
    <row r="17" spans="1:7" ht="15.75">
      <c r="A17" s="8" t="s">
        <v>20</v>
      </c>
      <c r="B17" s="9">
        <v>49010</v>
      </c>
      <c r="C17" s="9">
        <v>10515</v>
      </c>
      <c r="D17" s="9">
        <v>2364</v>
      </c>
      <c r="E17" s="9">
        <v>13617</v>
      </c>
      <c r="F17" s="9">
        <v>22</v>
      </c>
      <c r="G17" s="10">
        <f t="shared" si="0"/>
        <v>75528</v>
      </c>
    </row>
    <row r="18" spans="1:7" ht="15.75">
      <c r="A18" s="8" t="s">
        <v>21</v>
      </c>
      <c r="B18" s="9">
        <v>1659</v>
      </c>
      <c r="C18" s="9">
        <v>5668</v>
      </c>
      <c r="D18" s="9">
        <v>18</v>
      </c>
      <c r="E18" s="9">
        <v>15508</v>
      </c>
      <c r="F18" s="9">
        <v>173</v>
      </c>
      <c r="G18" s="10">
        <f t="shared" si="0"/>
        <v>23026</v>
      </c>
    </row>
    <row r="19" spans="1:7" ht="15.75">
      <c r="A19" s="8" t="s">
        <v>22</v>
      </c>
      <c r="B19" s="9">
        <v>79</v>
      </c>
      <c r="C19" s="9">
        <v>2778</v>
      </c>
      <c r="D19" s="9">
        <v>2</v>
      </c>
      <c r="E19" s="9">
        <v>48026</v>
      </c>
      <c r="F19" s="9">
        <v>2</v>
      </c>
      <c r="G19" s="10">
        <f t="shared" si="0"/>
        <v>50887</v>
      </c>
    </row>
    <row r="20" spans="1:7" ht="15.75">
      <c r="A20" s="8" t="s">
        <v>23</v>
      </c>
      <c r="B20" s="9">
        <v>773</v>
      </c>
      <c r="C20" s="9">
        <v>7615</v>
      </c>
      <c r="D20" s="9">
        <v>2614</v>
      </c>
      <c r="E20" s="9">
        <v>8501</v>
      </c>
      <c r="F20" s="9">
        <v>6</v>
      </c>
      <c r="G20" s="10">
        <f t="shared" si="0"/>
        <v>19509</v>
      </c>
    </row>
    <row r="21" spans="1:7" ht="15.75">
      <c r="A21" s="8" t="s">
        <v>24</v>
      </c>
      <c r="B21" s="9">
        <v>794</v>
      </c>
      <c r="C21" s="9">
        <v>2913</v>
      </c>
      <c r="D21" s="9">
        <v>77</v>
      </c>
      <c r="E21" s="9">
        <v>312</v>
      </c>
      <c r="F21" s="9">
        <v>5</v>
      </c>
      <c r="G21" s="10">
        <f t="shared" si="0"/>
        <v>4101</v>
      </c>
    </row>
    <row r="22" spans="1:7" ht="15.75">
      <c r="A22" s="8" t="s">
        <v>25</v>
      </c>
      <c r="B22" s="9">
        <v>5725</v>
      </c>
      <c r="C22" s="9">
        <v>14335</v>
      </c>
      <c r="D22" s="9">
        <v>3158</v>
      </c>
      <c r="E22" s="9">
        <v>3669</v>
      </c>
      <c r="F22" s="11">
        <v>0</v>
      </c>
      <c r="G22" s="10">
        <f t="shared" si="0"/>
        <v>26887</v>
      </c>
    </row>
    <row r="23" spans="1:7" ht="15.75">
      <c r="A23" s="8" t="s">
        <v>26</v>
      </c>
      <c r="B23" s="9">
        <v>375</v>
      </c>
      <c r="C23" s="9">
        <v>836</v>
      </c>
      <c r="D23" s="9">
        <v>54</v>
      </c>
      <c r="E23" s="9">
        <v>3983</v>
      </c>
      <c r="F23" s="9">
        <v>66</v>
      </c>
      <c r="G23" s="10">
        <f t="shared" si="0"/>
        <v>5314</v>
      </c>
    </row>
    <row r="24" spans="1:7" ht="15.75">
      <c r="A24" s="8" t="s">
        <v>27</v>
      </c>
      <c r="B24" s="9">
        <v>2018</v>
      </c>
      <c r="C24" s="9">
        <v>9444</v>
      </c>
      <c r="D24" s="9">
        <v>23</v>
      </c>
      <c r="E24" s="9">
        <v>1005</v>
      </c>
      <c r="F24" s="9">
        <v>42</v>
      </c>
      <c r="G24" s="10">
        <f t="shared" si="0"/>
        <v>12532</v>
      </c>
    </row>
    <row r="25" spans="1:7" ht="15.75">
      <c r="A25" s="8" t="s">
        <v>28</v>
      </c>
      <c r="B25" s="9">
        <v>1820</v>
      </c>
      <c r="C25" s="9">
        <v>1665</v>
      </c>
      <c r="D25" s="9">
        <v>774</v>
      </c>
      <c r="E25" s="9">
        <v>525</v>
      </c>
      <c r="F25" s="9">
        <v>63</v>
      </c>
      <c r="G25" s="10">
        <f t="shared" si="0"/>
        <v>4847</v>
      </c>
    </row>
    <row r="26" spans="1:7" ht="15.75">
      <c r="A26" s="8" t="s">
        <v>58</v>
      </c>
      <c r="B26" s="9">
        <v>2513</v>
      </c>
      <c r="C26" s="9">
        <v>10330</v>
      </c>
      <c r="D26" s="9">
        <v>141</v>
      </c>
      <c r="E26" s="9">
        <v>1126</v>
      </c>
      <c r="F26" s="9">
        <v>3</v>
      </c>
      <c r="G26" s="10">
        <f t="shared" si="0"/>
        <v>14113</v>
      </c>
    </row>
    <row r="27" spans="1:7" ht="15.75">
      <c r="A27" s="8" t="s">
        <v>57</v>
      </c>
      <c r="B27" s="9">
        <v>134</v>
      </c>
      <c r="C27" s="9">
        <v>1</v>
      </c>
      <c r="D27" s="9">
        <v>41</v>
      </c>
      <c r="E27" s="9">
        <v>205</v>
      </c>
      <c r="F27" s="9">
        <v>4</v>
      </c>
      <c r="G27" s="10">
        <f t="shared" si="0"/>
        <v>385</v>
      </c>
    </row>
    <row r="28" spans="1:7" ht="15.75">
      <c r="A28" s="8" t="s">
        <v>35</v>
      </c>
      <c r="B28" s="9">
        <v>50</v>
      </c>
      <c r="C28" s="11">
        <v>0</v>
      </c>
      <c r="D28" s="11">
        <v>0</v>
      </c>
      <c r="E28" s="9">
        <v>52</v>
      </c>
      <c r="F28" s="11">
        <v>0</v>
      </c>
      <c r="G28" s="10">
        <f t="shared" si="0"/>
        <v>102</v>
      </c>
    </row>
    <row r="29" spans="1:7" ht="15.75">
      <c r="A29" s="8" t="s">
        <v>29</v>
      </c>
      <c r="B29" s="9">
        <v>1738</v>
      </c>
      <c r="C29" s="9">
        <v>1162</v>
      </c>
      <c r="D29" s="9">
        <v>5737</v>
      </c>
      <c r="E29" s="9">
        <v>5229</v>
      </c>
      <c r="F29" s="9">
        <v>17</v>
      </c>
      <c r="G29" s="10">
        <f t="shared" si="0"/>
        <v>13883</v>
      </c>
    </row>
    <row r="30" spans="1:7" ht="15.75">
      <c r="A30" s="8" t="s">
        <v>30</v>
      </c>
      <c r="B30" s="9">
        <v>110888</v>
      </c>
      <c r="C30" s="9">
        <v>148</v>
      </c>
      <c r="D30" s="9">
        <v>1555</v>
      </c>
      <c r="E30" s="9">
        <v>5040</v>
      </c>
      <c r="F30" s="9">
        <v>20</v>
      </c>
      <c r="G30" s="10">
        <f t="shared" si="0"/>
        <v>117651</v>
      </c>
    </row>
    <row r="31" spans="1:7" ht="15.75">
      <c r="A31" s="8" t="s">
        <v>31</v>
      </c>
      <c r="B31" s="9">
        <v>248123</v>
      </c>
      <c r="C31" s="9">
        <v>1408</v>
      </c>
      <c r="D31" s="9">
        <v>283</v>
      </c>
      <c r="E31" s="9">
        <v>1318</v>
      </c>
      <c r="F31" s="9">
        <v>11</v>
      </c>
      <c r="G31" s="10">
        <f t="shared" si="0"/>
        <v>251143</v>
      </c>
    </row>
    <row r="32" spans="1:7" ht="15.75">
      <c r="A32" s="8" t="s">
        <v>32</v>
      </c>
      <c r="B32" s="9">
        <v>592802</v>
      </c>
      <c r="C32" s="9">
        <v>5591</v>
      </c>
      <c r="D32" s="9">
        <v>181</v>
      </c>
      <c r="E32" s="9">
        <v>8733</v>
      </c>
      <c r="F32" s="9">
        <v>14</v>
      </c>
      <c r="G32" s="10">
        <f t="shared" si="0"/>
        <v>607321</v>
      </c>
    </row>
    <row r="33" spans="1:7" ht="15.75">
      <c r="A33" s="8" t="s">
        <v>33</v>
      </c>
      <c r="B33" s="9">
        <v>48840</v>
      </c>
      <c r="C33" s="9">
        <v>7</v>
      </c>
      <c r="D33" s="11">
        <v>0</v>
      </c>
      <c r="E33" s="11">
        <v>0</v>
      </c>
      <c r="F33" s="11">
        <v>0</v>
      </c>
      <c r="G33" s="10">
        <f t="shared" si="0"/>
        <v>48847</v>
      </c>
    </row>
    <row r="34" spans="1:7" ht="15.75">
      <c r="A34" s="8" t="s">
        <v>34</v>
      </c>
      <c r="B34" s="9">
        <v>27362</v>
      </c>
      <c r="C34" s="9">
        <v>34815</v>
      </c>
      <c r="D34" s="9">
        <v>10</v>
      </c>
      <c r="E34" s="9">
        <v>6079</v>
      </c>
      <c r="F34" s="11">
        <v>0</v>
      </c>
      <c r="G34" s="10">
        <f t="shared" si="0"/>
        <v>68266</v>
      </c>
    </row>
    <row r="35" spans="1:7" ht="15.75">
      <c r="A35" s="8" t="s">
        <v>36</v>
      </c>
      <c r="B35" s="9">
        <v>193</v>
      </c>
      <c r="C35" s="9">
        <v>119</v>
      </c>
      <c r="D35" s="11">
        <v>0</v>
      </c>
      <c r="E35" s="9">
        <v>224</v>
      </c>
      <c r="F35" s="9">
        <v>1</v>
      </c>
      <c r="G35" s="10">
        <f t="shared" si="0"/>
        <v>537</v>
      </c>
    </row>
    <row r="36" spans="1:7" ht="15.75">
      <c r="A36" s="8" t="s">
        <v>59</v>
      </c>
      <c r="B36" s="9">
        <v>2086</v>
      </c>
      <c r="C36" s="9">
        <v>1</v>
      </c>
      <c r="D36" s="9">
        <v>5</v>
      </c>
      <c r="E36" s="11">
        <v>0</v>
      </c>
      <c r="F36" s="9">
        <v>1</v>
      </c>
      <c r="G36" s="10">
        <f t="shared" si="0"/>
        <v>2093</v>
      </c>
    </row>
    <row r="37" spans="1:7" ht="15.75">
      <c r="A37" s="8" t="s">
        <v>37</v>
      </c>
      <c r="B37" s="9">
        <v>88289</v>
      </c>
      <c r="C37" s="9">
        <v>321</v>
      </c>
      <c r="D37" s="9">
        <v>1</v>
      </c>
      <c r="E37" s="9">
        <v>2941</v>
      </c>
      <c r="F37" s="9">
        <v>10</v>
      </c>
      <c r="G37" s="10">
        <f t="shared" si="0"/>
        <v>91562</v>
      </c>
    </row>
    <row r="38" spans="1:7" ht="15.75">
      <c r="A38" s="8" t="s">
        <v>38</v>
      </c>
      <c r="B38" s="9">
        <v>6424</v>
      </c>
      <c r="C38" s="9">
        <v>166</v>
      </c>
      <c r="D38" s="9">
        <v>102</v>
      </c>
      <c r="E38" s="9">
        <v>216</v>
      </c>
      <c r="F38" s="9">
        <v>297</v>
      </c>
      <c r="G38" s="10">
        <f t="shared" si="0"/>
        <v>7205</v>
      </c>
    </row>
    <row r="39" spans="1:7" ht="15.75">
      <c r="A39" s="8" t="s">
        <v>39</v>
      </c>
      <c r="B39" s="9">
        <v>302</v>
      </c>
      <c r="C39" s="9">
        <v>4</v>
      </c>
      <c r="D39" s="11">
        <v>0</v>
      </c>
      <c r="E39" s="9">
        <v>2837</v>
      </c>
      <c r="F39" s="9">
        <v>144</v>
      </c>
      <c r="G39" s="10">
        <f t="shared" si="0"/>
        <v>3287</v>
      </c>
    </row>
    <row r="40" spans="1:7" ht="15.75">
      <c r="A40" s="8" t="s">
        <v>40</v>
      </c>
      <c r="B40" s="9">
        <v>80738</v>
      </c>
      <c r="C40" s="9">
        <v>76001</v>
      </c>
      <c r="D40" s="9">
        <v>297</v>
      </c>
      <c r="E40" s="9">
        <v>760</v>
      </c>
      <c r="F40" s="9">
        <v>215</v>
      </c>
      <c r="G40" s="10">
        <f t="shared" si="0"/>
        <v>158011</v>
      </c>
    </row>
    <row r="41" spans="1:7" ht="15.75">
      <c r="A41" s="8" t="s">
        <v>41</v>
      </c>
      <c r="B41" s="9">
        <v>242138</v>
      </c>
      <c r="C41" s="9">
        <v>47261</v>
      </c>
      <c r="D41" s="9">
        <v>52</v>
      </c>
      <c r="E41" s="9">
        <v>6701</v>
      </c>
      <c r="F41" s="9">
        <v>132</v>
      </c>
      <c r="G41" s="10">
        <f t="shared" si="0"/>
        <v>296284</v>
      </c>
    </row>
    <row r="42" spans="1:7" ht="15.75">
      <c r="A42" s="8" t="s">
        <v>43</v>
      </c>
      <c r="B42" s="9">
        <v>1222</v>
      </c>
      <c r="C42" s="9">
        <v>2712</v>
      </c>
      <c r="D42" s="9">
        <v>7</v>
      </c>
      <c r="E42" s="9">
        <v>1774</v>
      </c>
      <c r="F42" s="9">
        <v>58</v>
      </c>
      <c r="G42" s="10">
        <f t="shared" si="0"/>
        <v>5773</v>
      </c>
    </row>
    <row r="43" spans="1:7" ht="15.75">
      <c r="A43" s="8" t="s">
        <v>44</v>
      </c>
      <c r="B43" s="9">
        <v>1771</v>
      </c>
      <c r="C43" s="9">
        <v>1484</v>
      </c>
      <c r="D43" s="9">
        <v>298</v>
      </c>
      <c r="E43" s="9">
        <v>5730</v>
      </c>
      <c r="F43" s="9">
        <v>1764</v>
      </c>
      <c r="G43" s="10">
        <f t="shared" si="0"/>
        <v>11047</v>
      </c>
    </row>
    <row r="44" spans="1:7" ht="15.75">
      <c r="A44" s="8" t="s">
        <v>45</v>
      </c>
      <c r="B44" s="9">
        <v>6652</v>
      </c>
      <c r="C44" s="9">
        <v>10557</v>
      </c>
      <c r="D44" s="9">
        <v>1137</v>
      </c>
      <c r="E44" s="9">
        <v>26252</v>
      </c>
      <c r="F44" s="9">
        <v>175</v>
      </c>
      <c r="G44" s="10">
        <f t="shared" si="0"/>
        <v>44773</v>
      </c>
    </row>
    <row r="45" spans="1:7" ht="15.75">
      <c r="A45" s="8" t="s">
        <v>46</v>
      </c>
      <c r="B45" s="9">
        <v>131521</v>
      </c>
      <c r="C45" s="9">
        <v>254110</v>
      </c>
      <c r="D45" s="9">
        <v>1193</v>
      </c>
      <c r="E45" s="9">
        <v>26208</v>
      </c>
      <c r="F45" s="9">
        <v>1581</v>
      </c>
      <c r="G45" s="10">
        <f t="shared" si="0"/>
        <v>414613</v>
      </c>
    </row>
    <row r="46" spans="1:7" ht="15.75">
      <c r="A46" s="8" t="s">
        <v>47</v>
      </c>
      <c r="B46" s="9">
        <v>23498</v>
      </c>
      <c r="C46" s="9">
        <v>37179</v>
      </c>
      <c r="D46" s="9">
        <v>1022</v>
      </c>
      <c r="E46" s="9">
        <v>13538</v>
      </c>
      <c r="F46" s="9">
        <v>3681</v>
      </c>
      <c r="G46" s="10">
        <f t="shared" si="0"/>
        <v>78918</v>
      </c>
    </row>
    <row r="47" spans="1:7" ht="15.75">
      <c r="A47" s="8" t="s">
        <v>48</v>
      </c>
      <c r="B47" s="9">
        <v>77461</v>
      </c>
      <c r="C47" s="9">
        <v>17809</v>
      </c>
      <c r="D47" s="11">
        <v>0</v>
      </c>
      <c r="E47" s="9">
        <v>309</v>
      </c>
      <c r="F47" s="11">
        <v>0</v>
      </c>
      <c r="G47" s="10">
        <f t="shared" si="0"/>
        <v>95579</v>
      </c>
    </row>
    <row r="48" spans="1:7" ht="15.75">
      <c r="A48" s="8" t="s">
        <v>60</v>
      </c>
      <c r="B48" s="9">
        <v>140</v>
      </c>
      <c r="C48" s="9">
        <v>365</v>
      </c>
      <c r="D48" s="9">
        <v>125</v>
      </c>
      <c r="E48" s="9">
        <v>7171</v>
      </c>
      <c r="F48" s="9">
        <v>616</v>
      </c>
      <c r="G48" s="10">
        <f t="shared" si="0"/>
        <v>8417</v>
      </c>
    </row>
    <row r="49" spans="1:7" ht="15.75">
      <c r="A49" s="8" t="s">
        <v>49</v>
      </c>
      <c r="B49" s="9"/>
      <c r="C49" s="9">
        <v>7</v>
      </c>
      <c r="D49" s="9">
        <v>52</v>
      </c>
      <c r="E49" s="9">
        <v>352</v>
      </c>
      <c r="F49" s="9">
        <v>1998</v>
      </c>
      <c r="G49" s="10">
        <f t="shared" si="0"/>
        <v>2409</v>
      </c>
    </row>
    <row r="50" spans="1:7" ht="15.75">
      <c r="A50" s="8" t="s">
        <v>50</v>
      </c>
      <c r="B50" s="9">
        <v>23231</v>
      </c>
      <c r="C50" s="9">
        <v>70</v>
      </c>
      <c r="D50" s="11">
        <v>0</v>
      </c>
      <c r="E50" s="9">
        <v>10</v>
      </c>
      <c r="F50" s="9">
        <v>184</v>
      </c>
      <c r="G50" s="10">
        <f t="shared" si="0"/>
        <v>23495</v>
      </c>
    </row>
    <row r="51" spans="1:7" ht="15.75">
      <c r="A51" s="8" t="s">
        <v>51</v>
      </c>
      <c r="B51" s="9">
        <v>160596</v>
      </c>
      <c r="C51" s="9">
        <v>55</v>
      </c>
      <c r="D51" s="11">
        <v>0</v>
      </c>
      <c r="E51" s="9">
        <v>40</v>
      </c>
      <c r="F51" s="9">
        <v>72</v>
      </c>
      <c r="G51" s="10">
        <f t="shared" si="0"/>
        <v>160763</v>
      </c>
    </row>
    <row r="52" spans="1:7" ht="15.75">
      <c r="A52" s="8" t="s">
        <v>42</v>
      </c>
      <c r="B52" s="9">
        <v>186026</v>
      </c>
      <c r="C52" s="9">
        <v>96</v>
      </c>
      <c r="D52" s="9">
        <v>461</v>
      </c>
      <c r="E52" s="9">
        <v>746</v>
      </c>
      <c r="F52" s="9">
        <v>801</v>
      </c>
      <c r="G52" s="10">
        <f t="shared" si="0"/>
        <v>188130</v>
      </c>
    </row>
    <row r="53" spans="1:7" ht="15.75">
      <c r="A53" s="8" t="s">
        <v>63</v>
      </c>
      <c r="B53" s="9">
        <v>3</v>
      </c>
      <c r="C53" s="9">
        <v>18</v>
      </c>
      <c r="D53" s="11">
        <v>0</v>
      </c>
      <c r="E53" s="11">
        <v>0</v>
      </c>
      <c r="F53" s="11">
        <v>0</v>
      </c>
      <c r="G53" s="10">
        <f t="shared" si="0"/>
        <v>21</v>
      </c>
    </row>
    <row r="54" spans="1:7" ht="15.75">
      <c r="A54" s="8" t="s">
        <v>52</v>
      </c>
      <c r="B54" s="9">
        <v>17321</v>
      </c>
      <c r="C54" s="11">
        <v>0</v>
      </c>
      <c r="D54" s="11">
        <v>0</v>
      </c>
      <c r="E54" s="11">
        <v>0</v>
      </c>
      <c r="F54" s="11">
        <v>0</v>
      </c>
      <c r="G54" s="10">
        <f t="shared" si="0"/>
        <v>17321</v>
      </c>
    </row>
    <row r="55" spans="1:7" ht="15.75">
      <c r="A55" s="8" t="s">
        <v>53</v>
      </c>
      <c r="B55" s="9">
        <v>61498</v>
      </c>
      <c r="C55" s="9">
        <v>99</v>
      </c>
      <c r="D55" s="9">
        <v>62</v>
      </c>
      <c r="E55" s="9">
        <v>3408</v>
      </c>
      <c r="F55" s="9">
        <v>3967</v>
      </c>
      <c r="G55" s="10">
        <f t="shared" si="0"/>
        <v>69034</v>
      </c>
    </row>
    <row r="56" spans="1:7" ht="15.75">
      <c r="A56" s="8" t="s">
        <v>54</v>
      </c>
      <c r="B56" s="9">
        <v>122669</v>
      </c>
      <c r="C56" s="9">
        <v>36</v>
      </c>
      <c r="D56" s="9">
        <v>18887</v>
      </c>
      <c r="E56" s="9">
        <v>4466</v>
      </c>
      <c r="F56" s="9">
        <v>3115</v>
      </c>
      <c r="G56" s="10">
        <f t="shared" si="0"/>
        <v>149173</v>
      </c>
    </row>
    <row r="57" spans="1:7" ht="15.75">
      <c r="A57" s="8" t="s">
        <v>55</v>
      </c>
      <c r="B57" s="9">
        <v>5</v>
      </c>
      <c r="C57" s="9">
        <v>7</v>
      </c>
      <c r="D57" s="9">
        <v>271</v>
      </c>
      <c r="E57" s="9">
        <v>626</v>
      </c>
      <c r="F57" s="9">
        <v>63</v>
      </c>
      <c r="G57" s="10">
        <f t="shared" si="0"/>
        <v>972</v>
      </c>
    </row>
    <row r="58" spans="1:7" ht="15.75">
      <c r="A58" s="8" t="s">
        <v>56</v>
      </c>
      <c r="B58" s="9">
        <v>441</v>
      </c>
      <c r="C58" s="11">
        <v>0</v>
      </c>
      <c r="D58" s="9">
        <v>554</v>
      </c>
      <c r="E58" s="11">
        <v>0</v>
      </c>
      <c r="F58" s="11">
        <v>0</v>
      </c>
      <c r="G58" s="10">
        <f t="shared" si="0"/>
        <v>995</v>
      </c>
    </row>
    <row r="59" spans="1:7" ht="15.75">
      <c r="A59" s="8" t="s">
        <v>64</v>
      </c>
      <c r="B59" s="9">
        <v>2424</v>
      </c>
      <c r="C59" s="9">
        <v>1616</v>
      </c>
      <c r="D59" s="9">
        <v>5056</v>
      </c>
      <c r="E59" s="9">
        <v>5737</v>
      </c>
      <c r="F59" s="9">
        <v>7588</v>
      </c>
      <c r="G59" s="10">
        <f t="shared" si="0"/>
        <v>22421</v>
      </c>
    </row>
    <row r="60" spans="1:7" ht="15.75">
      <c r="A60" s="6" t="s">
        <v>0</v>
      </c>
      <c r="B60" s="12">
        <f aca="true" t="shared" si="1" ref="B60:G60">SUM(B8:B59)</f>
        <v>3096507</v>
      </c>
      <c r="C60" s="12">
        <f t="shared" si="1"/>
        <v>561693</v>
      </c>
      <c r="D60" s="12">
        <f t="shared" si="1"/>
        <v>46644</v>
      </c>
      <c r="E60" s="12">
        <f t="shared" si="1"/>
        <v>479597</v>
      </c>
      <c r="F60" s="12">
        <f t="shared" si="1"/>
        <v>30278</v>
      </c>
      <c r="G60" s="12">
        <f t="shared" si="1"/>
        <v>4214719</v>
      </c>
    </row>
    <row r="62" ht="15">
      <c r="A62" s="2" t="s">
        <v>9</v>
      </c>
    </row>
    <row r="63" ht="15">
      <c r="A63" s="2" t="s">
        <v>61</v>
      </c>
    </row>
    <row r="64" ht="15">
      <c r="A64" s="2" t="s">
        <v>10</v>
      </c>
    </row>
  </sheetData>
  <sheetProtection/>
  <mergeCells count="4">
    <mergeCell ref="A1:G1"/>
    <mergeCell ref="A3:G3"/>
    <mergeCell ref="A4:G4"/>
    <mergeCell ref="A5:G5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SERNAPESCA</dc:creator>
  <cp:keywords/>
  <dc:description/>
  <cp:lastModifiedBy>TECMAR</cp:lastModifiedBy>
  <cp:lastPrinted>2012-04-11T13:39:09Z</cp:lastPrinted>
  <dcterms:created xsi:type="dcterms:W3CDTF">2005-06-11T18:07:00Z</dcterms:created>
  <dcterms:modified xsi:type="dcterms:W3CDTF">2023-07-03T20:13:32Z</dcterms:modified>
  <cp:category/>
  <cp:version/>
  <cp:contentType/>
  <cp:contentStatus/>
</cp:coreProperties>
</file>