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cuadro12.5" sheetId="1" r:id="rId1"/>
  </sheets>
  <externalReferences>
    <externalReference r:id="rId4"/>
  </externalReferences>
  <definedNames>
    <definedName name="_xlnm.Print_Area" localSheetId="0">'cuadro12.5'!$B$1:$D$77</definedName>
    <definedName name="_xlnm.Print_Titles" localSheetId="0">'cuadro12.5'!$4:$4</definedName>
  </definedNames>
  <calcPr fullCalcOnLoad="1"/>
</workbook>
</file>

<file path=xl/sharedStrings.xml><?xml version="1.0" encoding="utf-8"?>
<sst xmlns="http://schemas.openxmlformats.org/spreadsheetml/2006/main" count="107" uniqueCount="106">
  <si>
    <t>TOTAL</t>
  </si>
  <si>
    <t>NOMBRE DEL CLUB NÁUTICO</t>
  </si>
  <si>
    <t>NÚMERO DE EMBARCACIONES</t>
  </si>
  <si>
    <t>CAPITANÍA DE PUERTO</t>
  </si>
  <si>
    <t>12.5.- Clubes Náuticos existentes por Capitanía de Puerto</t>
  </si>
  <si>
    <t>Escuela Náutica Tomé</t>
  </si>
  <si>
    <t>Iquique</t>
  </si>
  <si>
    <t>Antofagasta</t>
  </si>
  <si>
    <t>Taltal</t>
  </si>
  <si>
    <t>Caldera</t>
  </si>
  <si>
    <t>Coquimbo</t>
  </si>
  <si>
    <t>Tongoy</t>
  </si>
  <si>
    <t>Los Vilos</t>
  </si>
  <si>
    <t>Quintero</t>
  </si>
  <si>
    <t>Valparaíso</t>
  </si>
  <si>
    <t>Algarrobo</t>
  </si>
  <si>
    <t>Lago Rapel</t>
  </si>
  <si>
    <t>Lirquén</t>
  </si>
  <si>
    <t>Talcahuano</t>
  </si>
  <si>
    <t>Carahue</t>
  </si>
  <si>
    <t>Valdivia</t>
  </si>
  <si>
    <t>Lago Villarrica</t>
  </si>
  <si>
    <t>Panguipulli</t>
  </si>
  <si>
    <t>Puerto Montt</t>
  </si>
  <si>
    <t>Puerto Varas</t>
  </si>
  <si>
    <t>Calbuco</t>
  </si>
  <si>
    <t>Castro</t>
  </si>
  <si>
    <t>Puerto Cisne</t>
  </si>
  <si>
    <t>Punta Arenas</t>
  </si>
  <si>
    <t>Puerto Williams</t>
  </si>
  <si>
    <t>Club Náutico Cavancha</t>
  </si>
  <si>
    <t>Club de Yates Antofagasta</t>
  </si>
  <si>
    <t>Club de Yates Caldera</t>
  </si>
  <si>
    <t>Club de Yates la Herradura</t>
  </si>
  <si>
    <t>Marina Las Tacas</t>
  </si>
  <si>
    <t>Club de Yates Pichidangui</t>
  </si>
  <si>
    <t>Club de Yates Quintero</t>
  </si>
  <si>
    <t>Club de Yates Papudo</t>
  </si>
  <si>
    <t>Club de Yates Higuerillas</t>
  </si>
  <si>
    <t>Club Naval de Deportes Náuticos</t>
  </si>
  <si>
    <t>Club de Yates Algarrobo</t>
  </si>
  <si>
    <t>Club de Yates El Quisco</t>
  </si>
  <si>
    <t>Cofradía Náutica del Pacífico</t>
  </si>
  <si>
    <t>Hotel Marina Punta Verde</t>
  </si>
  <si>
    <t>Hotel Marina Golf Rapel</t>
  </si>
  <si>
    <t>Marina Pintue</t>
  </si>
  <si>
    <t>Club Náutico Ten Ten Vilú</t>
  </si>
  <si>
    <t>Clun Náutico Pingueral</t>
  </si>
  <si>
    <t>Cendyr Náutico Talcahuano</t>
  </si>
  <si>
    <t>Club de Regatas Miramar</t>
  </si>
  <si>
    <t>Club de Regatas San Pedro</t>
  </si>
  <si>
    <t>Cendyr Náutico Municipal de Carahue</t>
  </si>
  <si>
    <t>Depotivo Phoenix</t>
  </si>
  <si>
    <t>Remeros Arturo Prat</t>
  </si>
  <si>
    <t>Remeros Centenario</t>
  </si>
  <si>
    <t>Club Náutico de Remo Panguipulli</t>
  </si>
  <si>
    <t>Muelle Marina Flotante Oxxean</t>
  </si>
  <si>
    <t>Muelle Turístico Marina de Sur</t>
  </si>
  <si>
    <t>Club Náutico Reloncaví</t>
  </si>
  <si>
    <t>Cofradía Náutica de Frutillar</t>
  </si>
  <si>
    <t>Club de Pesca y Caza Frutillar</t>
  </si>
  <si>
    <t>Club de Pesca Reloncaví</t>
  </si>
  <si>
    <t>Marina de Puerto Varas</t>
  </si>
  <si>
    <t>Marina Rupanco</t>
  </si>
  <si>
    <t>Marina Lago Todos Los Santos</t>
  </si>
  <si>
    <t>Club de Pesca y Caza Osorno</t>
  </si>
  <si>
    <t>Club de Pesca y Caza Puyehue</t>
  </si>
  <si>
    <t>Marina Costa de Huelmo</t>
  </si>
  <si>
    <t>Centro Náutico Marina Quinched</t>
  </si>
  <si>
    <t>Marina Puyuhuapi</t>
  </si>
  <si>
    <t>Club Naval de Yates Micalvi</t>
  </si>
  <si>
    <t>Club de Yates Puerto Octay</t>
  </si>
  <si>
    <t>Arica</t>
  </si>
  <si>
    <t>Club de Yates Marina Estancilla</t>
  </si>
  <si>
    <t>Club deportivo Náutico Lago Villarrica</t>
  </si>
  <si>
    <t>Club de deportes Náuticos de Villarrica</t>
  </si>
  <si>
    <t>Club de deportes Náuticos Arica</t>
  </si>
  <si>
    <t>Club deportivo Náutico de Taltal</t>
  </si>
  <si>
    <t>Club de Remo Canottieri Italiano</t>
  </si>
  <si>
    <t xml:space="preserve"> </t>
  </si>
  <si>
    <t>Club de Yates y Botes Iquique</t>
  </si>
  <si>
    <t>Club de Yates Marina Puerto Velero</t>
  </si>
  <si>
    <t>Puerto Deportivo Barón</t>
  </si>
  <si>
    <t>Escuela Infantil de Vela Menor Coliumo</t>
  </si>
  <si>
    <t>Club Náutico Marina El Manzano</t>
  </si>
  <si>
    <t>Cendyr Náutico de San Pedro</t>
  </si>
  <si>
    <t>Campus deportivo Llacolén</t>
  </si>
  <si>
    <t>Club de Regatas Valdivia</t>
  </si>
  <si>
    <t>Club de Yates de Valdivia</t>
  </si>
  <si>
    <t>Club Náutico Cedenap</t>
  </si>
  <si>
    <t>Club Náutico Puelche</t>
  </si>
  <si>
    <t>Sezona</t>
  </si>
  <si>
    <t>Esgrum</t>
  </si>
  <si>
    <t>Club deportivo Náutico Pucón</t>
  </si>
  <si>
    <t>Melinka</t>
  </si>
  <si>
    <t>Sociedad Jechica Ltda.</t>
  </si>
  <si>
    <t>Club deportes Submarinos Punta Arenas</t>
  </si>
  <si>
    <t>Quemchi</t>
  </si>
  <si>
    <t>Club de Yates Tongoy</t>
  </si>
  <si>
    <t>Al 31 de diciembre del 2022</t>
  </si>
  <si>
    <t>Cendyr Náutico</t>
  </si>
  <si>
    <t>Yatch Club Chile</t>
  </si>
  <si>
    <t>Club Deportivo Alemán</t>
  </si>
  <si>
    <t>Club deportivo Náutico Alma del Lago</t>
  </si>
  <si>
    <t>Quellón</t>
  </si>
  <si>
    <t>Marina Isla Puduhuapi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</si>
</sst>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&quot;Pts&quot;;\-#,##0&quot;Pts&quot;"/>
    <numFmt numFmtId="201" formatCode="#,##0&quot;Pts&quot;;[Red]\-#,##0&quot;Pts&quot;"/>
    <numFmt numFmtId="202" formatCode="#,##0.00&quot;Pts&quot;;\-#,##0.00&quot;Pts&quot;"/>
    <numFmt numFmtId="203" formatCode="#,##0.00&quot;Pts&quot;;[Red]\-#,##0.00&quot;Pts&quot;"/>
    <numFmt numFmtId="204" formatCode="[$-340A]dddd\,\ dd&quot; de &quot;mmmm&quot; de &quot;yyyy"/>
    <numFmt numFmtId="205" formatCode="#,##0_ ;\-#,##0\ 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1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tabSelected="1" zoomScale="205" zoomScaleNormal="205" zoomScalePageLayoutView="0" workbookViewId="0" topLeftCell="A64">
      <selection activeCell="D76" sqref="B5:D76"/>
    </sheetView>
  </sheetViews>
  <sheetFormatPr defaultColWidth="11.375" defaultRowHeight="12.75"/>
  <cols>
    <col min="1" max="1" width="3.125" style="2" customWidth="1"/>
    <col min="2" max="2" width="16.375" style="2" customWidth="1"/>
    <col min="3" max="3" width="36.625" style="2" customWidth="1"/>
    <col min="4" max="4" width="18.25390625" style="3" bestFit="1" customWidth="1"/>
    <col min="5" max="5" width="2.625" style="2" customWidth="1"/>
    <col min="6" max="16384" width="11.375" style="2" customWidth="1"/>
  </cols>
  <sheetData>
    <row r="1" spans="2:4" ht="15" customHeight="1">
      <c r="B1" s="22" t="s">
        <v>4</v>
      </c>
      <c r="C1" s="22"/>
      <c r="D1" s="22"/>
    </row>
    <row r="2" spans="2:4" ht="13.5" customHeight="1">
      <c r="B2" s="22" t="s">
        <v>99</v>
      </c>
      <c r="C2" s="22"/>
      <c r="D2" s="22"/>
    </row>
    <row r="3" ht="6" customHeight="1"/>
    <row r="4" spans="2:4" s="5" customFormat="1" ht="27.75">
      <c r="B4" s="4" t="s">
        <v>3</v>
      </c>
      <c r="C4" s="4" t="s">
        <v>1</v>
      </c>
      <c r="D4" s="9" t="s">
        <v>2</v>
      </c>
    </row>
    <row r="5" spans="2:4" ht="15" customHeight="1">
      <c r="B5" s="11" t="s">
        <v>72</v>
      </c>
      <c r="C5" s="11" t="s">
        <v>76</v>
      </c>
      <c r="D5" s="12">
        <v>47</v>
      </c>
    </row>
    <row r="6" spans="2:4" ht="15" customHeight="1">
      <c r="B6" s="19" t="s">
        <v>6</v>
      </c>
      <c r="C6" s="11" t="s">
        <v>30</v>
      </c>
      <c r="D6" s="12">
        <v>57</v>
      </c>
    </row>
    <row r="7" spans="2:4" ht="15" customHeight="1">
      <c r="B7" s="21"/>
      <c r="C7" s="11" t="s">
        <v>80</v>
      </c>
      <c r="D7" s="12">
        <v>22</v>
      </c>
    </row>
    <row r="8" spans="2:4" ht="15" customHeight="1">
      <c r="B8" s="11" t="s">
        <v>7</v>
      </c>
      <c r="C8" s="11" t="s">
        <v>31</v>
      </c>
      <c r="D8" s="12">
        <v>77</v>
      </c>
    </row>
    <row r="9" spans="2:4" ht="15" customHeight="1">
      <c r="B9" s="11" t="s">
        <v>8</v>
      </c>
      <c r="C9" s="11" t="s">
        <v>77</v>
      </c>
      <c r="D9" s="12">
        <v>2</v>
      </c>
    </row>
    <row r="10" spans="2:4" ht="15" customHeight="1">
      <c r="B10" s="11" t="s">
        <v>9</v>
      </c>
      <c r="C10" s="11" t="s">
        <v>32</v>
      </c>
      <c r="D10" s="12">
        <v>39</v>
      </c>
    </row>
    <row r="11" spans="2:4" ht="15" customHeight="1">
      <c r="B11" s="19" t="s">
        <v>10</v>
      </c>
      <c r="C11" s="11" t="s">
        <v>33</v>
      </c>
      <c r="D11" s="12">
        <v>66</v>
      </c>
    </row>
    <row r="12" spans="2:4" ht="15" customHeight="1">
      <c r="B12" s="21"/>
      <c r="C12" s="11" t="s">
        <v>34</v>
      </c>
      <c r="D12" s="12">
        <v>67</v>
      </c>
    </row>
    <row r="13" spans="2:4" ht="15" customHeight="1">
      <c r="B13" s="11" t="s">
        <v>12</v>
      </c>
      <c r="C13" s="11" t="s">
        <v>35</v>
      </c>
      <c r="D13" s="12">
        <v>80</v>
      </c>
    </row>
    <row r="14" spans="2:4" ht="15" customHeight="1">
      <c r="B14" s="28" t="s">
        <v>11</v>
      </c>
      <c r="C14" s="11" t="s">
        <v>81</v>
      </c>
      <c r="D14" s="12">
        <v>25</v>
      </c>
    </row>
    <row r="15" spans="2:4" s="7" customFormat="1" ht="15" customHeight="1">
      <c r="B15" s="29"/>
      <c r="C15" s="11" t="s">
        <v>98</v>
      </c>
      <c r="D15" s="12">
        <v>12</v>
      </c>
    </row>
    <row r="16" spans="2:4" s="7" customFormat="1" ht="15" customHeight="1">
      <c r="B16" s="19" t="s">
        <v>13</v>
      </c>
      <c r="C16" s="11" t="s">
        <v>36</v>
      </c>
      <c r="D16" s="12">
        <v>60</v>
      </c>
    </row>
    <row r="17" spans="2:4" s="7" customFormat="1" ht="15" customHeight="1">
      <c r="B17" s="20"/>
      <c r="C17" s="11" t="s">
        <v>37</v>
      </c>
      <c r="D17" s="12">
        <v>60</v>
      </c>
    </row>
    <row r="18" spans="2:4" ht="15" customHeight="1">
      <c r="B18" s="21"/>
      <c r="C18" s="11" t="s">
        <v>100</v>
      </c>
      <c r="D18" s="12">
        <v>15</v>
      </c>
    </row>
    <row r="19" spans="2:4" ht="15" customHeight="1">
      <c r="B19" s="19" t="s">
        <v>14</v>
      </c>
      <c r="C19" s="11" t="s">
        <v>38</v>
      </c>
      <c r="D19" s="12">
        <v>123</v>
      </c>
    </row>
    <row r="20" spans="2:4" ht="15" customHeight="1">
      <c r="B20" s="20"/>
      <c r="C20" s="11" t="s">
        <v>39</v>
      </c>
      <c r="D20" s="12">
        <v>18</v>
      </c>
    </row>
    <row r="21" spans="2:4" ht="15" customHeight="1">
      <c r="B21" s="20"/>
      <c r="C21" s="11" t="s">
        <v>82</v>
      </c>
      <c r="D21" s="12">
        <v>64</v>
      </c>
    </row>
    <row r="22" spans="2:4" ht="15" customHeight="1">
      <c r="B22" s="21"/>
      <c r="C22" s="11" t="s">
        <v>101</v>
      </c>
      <c r="D22" s="12">
        <v>128</v>
      </c>
    </row>
    <row r="23" spans="2:4" ht="15" customHeight="1">
      <c r="B23" s="19" t="s">
        <v>15</v>
      </c>
      <c r="C23" s="11" t="s">
        <v>40</v>
      </c>
      <c r="D23" s="12">
        <v>185</v>
      </c>
    </row>
    <row r="24" spans="2:4" ht="15" customHeight="1">
      <c r="B24" s="20"/>
      <c r="C24" s="11" t="s">
        <v>41</v>
      </c>
      <c r="D24" s="12">
        <v>42</v>
      </c>
    </row>
    <row r="25" spans="2:4" ht="15" customHeight="1">
      <c r="B25" s="21"/>
      <c r="C25" s="11" t="s">
        <v>42</v>
      </c>
      <c r="D25" s="12">
        <v>120</v>
      </c>
    </row>
    <row r="26" spans="2:4" ht="15" customHeight="1">
      <c r="B26" s="19" t="s">
        <v>16</v>
      </c>
      <c r="C26" s="11" t="s">
        <v>43</v>
      </c>
      <c r="D26" s="12">
        <v>38</v>
      </c>
    </row>
    <row r="27" spans="2:4" ht="15" customHeight="1">
      <c r="B27" s="20"/>
      <c r="C27" s="11" t="s">
        <v>44</v>
      </c>
      <c r="D27" s="12">
        <v>70</v>
      </c>
    </row>
    <row r="28" spans="2:4" ht="15" customHeight="1">
      <c r="B28" s="21"/>
      <c r="C28" s="11" t="s">
        <v>45</v>
      </c>
      <c r="D28" s="12">
        <v>330</v>
      </c>
    </row>
    <row r="29" spans="2:4" ht="15" customHeight="1">
      <c r="B29" s="19" t="s">
        <v>17</v>
      </c>
      <c r="C29" s="11" t="s">
        <v>83</v>
      </c>
      <c r="D29" s="12">
        <v>9</v>
      </c>
    </row>
    <row r="30" spans="2:4" ht="15" customHeight="1">
      <c r="B30" s="26"/>
      <c r="C30" s="11" t="s">
        <v>5</v>
      </c>
      <c r="D30" s="12">
        <v>1</v>
      </c>
    </row>
    <row r="31" spans="2:4" ht="15" customHeight="1">
      <c r="B31" s="26"/>
      <c r="C31" s="11" t="s">
        <v>46</v>
      </c>
      <c r="D31" s="12">
        <v>17</v>
      </c>
    </row>
    <row r="32" spans="2:4" ht="15" customHeight="1">
      <c r="B32" s="27"/>
      <c r="C32" s="11" t="s">
        <v>47</v>
      </c>
      <c r="D32" s="12">
        <v>22</v>
      </c>
    </row>
    <row r="33" spans="2:4" ht="15" customHeight="1">
      <c r="B33" s="23" t="s">
        <v>18</v>
      </c>
      <c r="C33" s="11" t="s">
        <v>84</v>
      </c>
      <c r="D33" s="12">
        <v>35</v>
      </c>
    </row>
    <row r="34" spans="2:4" ht="15" customHeight="1">
      <c r="B34" s="26"/>
      <c r="C34" s="11" t="s">
        <v>48</v>
      </c>
      <c r="D34" s="12">
        <v>10</v>
      </c>
    </row>
    <row r="35" spans="2:4" ht="15" customHeight="1">
      <c r="B35" s="26"/>
      <c r="C35" s="11" t="s">
        <v>85</v>
      </c>
      <c r="D35" s="12">
        <v>1</v>
      </c>
    </row>
    <row r="36" spans="2:4" ht="15" customHeight="1">
      <c r="B36" s="26"/>
      <c r="C36" s="11" t="s">
        <v>49</v>
      </c>
      <c r="D36" s="12">
        <v>1</v>
      </c>
    </row>
    <row r="37" spans="2:4" ht="15" customHeight="1">
      <c r="B37" s="26"/>
      <c r="C37" s="11" t="s">
        <v>50</v>
      </c>
      <c r="D37" s="12">
        <v>1</v>
      </c>
    </row>
    <row r="38" spans="2:4" ht="15" customHeight="1">
      <c r="B38" s="26"/>
      <c r="C38" s="11" t="s">
        <v>78</v>
      </c>
      <c r="D38" s="12">
        <v>1</v>
      </c>
    </row>
    <row r="39" spans="2:4" ht="15" customHeight="1">
      <c r="B39" s="26"/>
      <c r="C39" s="11" t="s">
        <v>86</v>
      </c>
      <c r="D39" s="12">
        <v>2</v>
      </c>
    </row>
    <row r="40" spans="2:4" ht="15" customHeight="1">
      <c r="B40" s="26"/>
      <c r="C40" s="11" t="s">
        <v>102</v>
      </c>
      <c r="D40" s="12">
        <v>1</v>
      </c>
    </row>
    <row r="41" spans="2:4" ht="15" customHeight="1">
      <c r="B41" s="26"/>
      <c r="C41" s="11" t="s">
        <v>91</v>
      </c>
      <c r="D41" s="12">
        <v>5</v>
      </c>
    </row>
    <row r="42" spans="2:4" ht="15" customHeight="1">
      <c r="B42" s="13"/>
      <c r="C42" s="11" t="s">
        <v>92</v>
      </c>
      <c r="D42" s="12">
        <v>6</v>
      </c>
    </row>
    <row r="43" spans="2:4" s="14" customFormat="1" ht="15" customHeight="1">
      <c r="B43" s="17" t="s">
        <v>19</v>
      </c>
      <c r="C43" s="17" t="s">
        <v>51</v>
      </c>
      <c r="D43" s="12">
        <v>5</v>
      </c>
    </row>
    <row r="44" spans="2:4" ht="15" customHeight="1">
      <c r="B44" s="19" t="s">
        <v>20</v>
      </c>
      <c r="C44" s="11" t="s">
        <v>52</v>
      </c>
      <c r="D44" s="12">
        <v>20</v>
      </c>
    </row>
    <row r="45" spans="2:4" ht="15" customHeight="1">
      <c r="B45" s="26"/>
      <c r="C45" s="11" t="s">
        <v>53</v>
      </c>
      <c r="D45" s="12">
        <v>20</v>
      </c>
    </row>
    <row r="46" spans="2:4" ht="15" customHeight="1">
      <c r="B46" s="26"/>
      <c r="C46" s="11" t="s">
        <v>54</v>
      </c>
      <c r="D46" s="12">
        <v>18</v>
      </c>
    </row>
    <row r="47" spans="2:4" ht="15" customHeight="1">
      <c r="B47" s="26"/>
      <c r="C47" s="11" t="s">
        <v>73</v>
      </c>
      <c r="D47" s="12">
        <v>33</v>
      </c>
    </row>
    <row r="48" spans="2:4" ht="15" customHeight="1">
      <c r="B48" s="26"/>
      <c r="C48" s="11" t="s">
        <v>87</v>
      </c>
      <c r="D48" s="12">
        <v>0</v>
      </c>
    </row>
    <row r="49" spans="2:4" ht="15" customHeight="1">
      <c r="B49" s="27"/>
      <c r="C49" s="11" t="s">
        <v>88</v>
      </c>
      <c r="D49" s="12">
        <v>82</v>
      </c>
    </row>
    <row r="50" spans="2:4" ht="15" customHeight="1">
      <c r="B50" s="23" t="s">
        <v>21</v>
      </c>
      <c r="C50" s="11" t="s">
        <v>75</v>
      </c>
      <c r="D50" s="12">
        <v>20</v>
      </c>
    </row>
    <row r="51" spans="2:4" ht="15" customHeight="1">
      <c r="B51" s="24"/>
      <c r="C51" s="11" t="s">
        <v>74</v>
      </c>
      <c r="D51" s="12">
        <v>10</v>
      </c>
    </row>
    <row r="52" spans="2:4" ht="15" customHeight="1">
      <c r="B52" s="24"/>
      <c r="C52" s="11" t="s">
        <v>93</v>
      </c>
      <c r="D52" s="12">
        <v>25</v>
      </c>
    </row>
    <row r="53" spans="2:4" ht="15" customHeight="1">
      <c r="B53" s="25"/>
      <c r="C53" s="18" t="s">
        <v>103</v>
      </c>
      <c r="D53" s="12">
        <v>15</v>
      </c>
    </row>
    <row r="54" spans="2:4" ht="15" customHeight="1">
      <c r="B54" s="20" t="s">
        <v>22</v>
      </c>
      <c r="C54" s="11" t="s">
        <v>90</v>
      </c>
      <c r="D54" s="12">
        <v>21</v>
      </c>
    </row>
    <row r="55" spans="2:4" ht="15" customHeight="1">
      <c r="B55" s="20"/>
      <c r="C55" s="11" t="s">
        <v>89</v>
      </c>
      <c r="D55" s="12">
        <v>31</v>
      </c>
    </row>
    <row r="56" spans="1:4" ht="15" customHeight="1">
      <c r="A56" s="2" t="s">
        <v>79</v>
      </c>
      <c r="B56" s="21"/>
      <c r="C56" s="11" t="s">
        <v>55</v>
      </c>
      <c r="D56" s="12">
        <v>4</v>
      </c>
    </row>
    <row r="57" spans="2:4" ht="15" customHeight="1">
      <c r="B57" s="19" t="s">
        <v>23</v>
      </c>
      <c r="C57" s="11" t="s">
        <v>57</v>
      </c>
      <c r="D57" s="12">
        <v>125</v>
      </c>
    </row>
    <row r="58" spans="2:4" ht="15" customHeight="1">
      <c r="B58" s="20"/>
      <c r="C58" s="11" t="s">
        <v>58</v>
      </c>
      <c r="D58" s="12">
        <v>127</v>
      </c>
    </row>
    <row r="59" spans="2:4" ht="15" customHeight="1">
      <c r="B59" s="21"/>
      <c r="C59" s="11" t="s">
        <v>56</v>
      </c>
      <c r="D59" s="12">
        <v>19</v>
      </c>
    </row>
    <row r="60" spans="2:4" ht="15" customHeight="1">
      <c r="B60" s="19" t="s">
        <v>24</v>
      </c>
      <c r="C60" s="11" t="s">
        <v>59</v>
      </c>
      <c r="D60" s="12">
        <v>31</v>
      </c>
    </row>
    <row r="61" spans="2:4" ht="15" customHeight="1">
      <c r="B61" s="20"/>
      <c r="C61" s="11" t="s">
        <v>60</v>
      </c>
      <c r="D61" s="12">
        <v>32</v>
      </c>
    </row>
    <row r="62" spans="2:4" ht="15" customHeight="1">
      <c r="B62" s="20"/>
      <c r="C62" s="14" t="s">
        <v>61</v>
      </c>
      <c r="D62" s="12">
        <v>59</v>
      </c>
    </row>
    <row r="63" spans="2:4" ht="15" customHeight="1">
      <c r="B63" s="20"/>
      <c r="C63" s="11" t="s">
        <v>71</v>
      </c>
      <c r="D63" s="12">
        <v>6</v>
      </c>
    </row>
    <row r="64" spans="2:4" ht="15" customHeight="1">
      <c r="B64" s="20"/>
      <c r="C64" s="11" t="s">
        <v>62</v>
      </c>
      <c r="D64" s="12">
        <v>64</v>
      </c>
    </row>
    <row r="65" spans="2:4" ht="15" customHeight="1">
      <c r="B65" s="20"/>
      <c r="C65" s="11" t="s">
        <v>63</v>
      </c>
      <c r="D65" s="12">
        <v>78</v>
      </c>
    </row>
    <row r="66" spans="2:4" ht="15" customHeight="1">
      <c r="B66" s="20"/>
      <c r="C66" s="11" t="s">
        <v>64</v>
      </c>
      <c r="D66" s="12">
        <v>28</v>
      </c>
    </row>
    <row r="67" spans="2:4" ht="15" customHeight="1">
      <c r="B67" s="20"/>
      <c r="C67" s="11" t="s">
        <v>65</v>
      </c>
      <c r="D67" s="12">
        <v>22</v>
      </c>
    </row>
    <row r="68" spans="2:4" ht="15" customHeight="1">
      <c r="B68" s="21"/>
      <c r="C68" s="11" t="s">
        <v>66</v>
      </c>
      <c r="D68" s="12">
        <v>18</v>
      </c>
    </row>
    <row r="69" spans="2:4" ht="15" customHeight="1">
      <c r="B69" s="11" t="s">
        <v>25</v>
      </c>
      <c r="C69" s="11" t="s">
        <v>67</v>
      </c>
      <c r="D69" s="12">
        <v>14</v>
      </c>
    </row>
    <row r="70" spans="2:4" ht="15" customHeight="1">
      <c r="B70" s="11" t="s">
        <v>97</v>
      </c>
      <c r="C70" s="11" t="s">
        <v>105</v>
      </c>
      <c r="D70" s="12">
        <v>20</v>
      </c>
    </row>
    <row r="71" spans="2:4" ht="15" customHeight="1">
      <c r="B71" s="11" t="s">
        <v>26</v>
      </c>
      <c r="C71" s="11" t="s">
        <v>68</v>
      </c>
      <c r="D71" s="12">
        <v>30</v>
      </c>
    </row>
    <row r="72" spans="2:4" ht="15" customHeight="1">
      <c r="B72" s="11" t="s">
        <v>104</v>
      </c>
      <c r="C72" s="11" t="s">
        <v>105</v>
      </c>
      <c r="D72" s="12">
        <v>20</v>
      </c>
    </row>
    <row r="73" spans="2:4" ht="15" customHeight="1">
      <c r="B73" s="11" t="s">
        <v>94</v>
      </c>
      <c r="C73" s="11" t="s">
        <v>95</v>
      </c>
      <c r="D73" s="12">
        <v>2</v>
      </c>
    </row>
    <row r="74" spans="2:4" ht="15" customHeight="1">
      <c r="B74" s="11" t="s">
        <v>27</v>
      </c>
      <c r="C74" s="11" t="s">
        <v>69</v>
      </c>
      <c r="D74" s="12">
        <v>1</v>
      </c>
    </row>
    <row r="75" spans="2:4" ht="15" customHeight="1">
      <c r="B75" s="15" t="s">
        <v>28</v>
      </c>
      <c r="C75" s="14" t="s">
        <v>96</v>
      </c>
      <c r="D75" s="12">
        <v>0</v>
      </c>
    </row>
    <row r="76" spans="2:5" s="6" customFormat="1" ht="15.75">
      <c r="B76" s="16" t="s">
        <v>29</v>
      </c>
      <c r="C76" s="11" t="s">
        <v>70</v>
      </c>
      <c r="D76" s="12">
        <v>39</v>
      </c>
      <c r="E76" s="1"/>
    </row>
    <row r="77" spans="2:4" ht="15.75">
      <c r="B77" s="6"/>
      <c r="C77" s="10" t="s">
        <v>0</v>
      </c>
      <c r="D77" s="8">
        <f>SUM(D5:D76)</f>
        <v>2898</v>
      </c>
    </row>
  </sheetData>
  <sheetProtection/>
  <mergeCells count="16">
    <mergeCell ref="B60:B68"/>
    <mergeCell ref="B57:B59"/>
    <mergeCell ref="B54:B56"/>
    <mergeCell ref="B6:B7"/>
    <mergeCell ref="B11:B12"/>
    <mergeCell ref="B16:B18"/>
    <mergeCell ref="B33:B41"/>
    <mergeCell ref="B44:B49"/>
    <mergeCell ref="B14:B15"/>
    <mergeCell ref="B29:B32"/>
    <mergeCell ref="B19:B22"/>
    <mergeCell ref="B23:B25"/>
    <mergeCell ref="B26:B28"/>
    <mergeCell ref="B1:D1"/>
    <mergeCell ref="B2:D2"/>
    <mergeCell ref="B50:B5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95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INFORMATICA</dc:creator>
  <cp:keywords/>
  <dc:description/>
  <cp:lastModifiedBy>Marjorie Campos</cp:lastModifiedBy>
  <cp:lastPrinted>2018-09-25T21:05:54Z</cp:lastPrinted>
  <dcterms:created xsi:type="dcterms:W3CDTF">2017-05-15T21:48:39Z</dcterms:created>
  <dcterms:modified xsi:type="dcterms:W3CDTF">2023-10-17T12:49:02Z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-624874331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