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60" yWindow="1180" windowWidth="25320" windowHeight="21000" activeTab="0"/>
  </bookViews>
  <sheets>
    <sheet name="grafico 18" sheetId="1" r:id="rId1"/>
  </sheets>
  <definedNames>
    <definedName name="_xlnm.Print_Area" localSheetId="0">'grafico 18'!$N$4:$Q$40</definedName>
  </definedNames>
  <calcPr fullCalcOnLoad="1"/>
</workbook>
</file>

<file path=xl/sharedStrings.xml><?xml version="1.0" encoding="utf-8"?>
<sst xmlns="http://schemas.openxmlformats.org/spreadsheetml/2006/main" count="7" uniqueCount="7">
  <si>
    <t>GRAFICO 18</t>
  </si>
  <si>
    <t>AÑOS</t>
  </si>
  <si>
    <t>TOTAL</t>
  </si>
  <si>
    <t>NACIONAL</t>
  </si>
  <si>
    <t>EXTRANJERO</t>
  </si>
  <si>
    <t>Número de recalada de naves a puerto</t>
  </si>
  <si>
    <t>Año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</si>
</sst>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-0.002"/>
          <c:y val="0.107"/>
          <c:w val="0.992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E6E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18'!$N$35:$N$44</c:f>
              <c:numCache/>
            </c:numRef>
          </c:cat>
          <c:val>
            <c:numRef>
              <c:f>'grafico 18'!$O$35:$O$44</c:f>
              <c:numCache/>
            </c:numRef>
          </c:val>
          <c:shape val="box"/>
        </c:ser>
        <c:ser>
          <c:idx val="1"/>
          <c:order val="1"/>
          <c:tx>
            <c:v>NACIONAL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18'!$N$35:$N$44</c:f>
              <c:numCache/>
            </c:numRef>
          </c:cat>
          <c:val>
            <c:numRef>
              <c:f>'grafico 18'!$P$35:$P$44</c:f>
              <c:numCache/>
            </c:numRef>
          </c:val>
          <c:shape val="box"/>
        </c:ser>
        <c:ser>
          <c:idx val="2"/>
          <c:order val="2"/>
          <c:tx>
            <c:v>EXTRANJERA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18'!$N$35:$N$44</c:f>
              <c:numCache/>
            </c:numRef>
          </c:cat>
          <c:val>
            <c:numRef>
              <c:f>'grafico 18'!$Q$35:$Q$44</c:f>
              <c:numCache/>
            </c:numRef>
          </c:val>
          <c:shape val="box"/>
        </c:ser>
        <c:gapWidth val="75"/>
        <c:shape val="box"/>
        <c:axId val="65707184"/>
        <c:axId val="54493745"/>
      </c:bar3D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 val="autoZero"/>
        <c:auto val="0"/>
        <c:lblOffset val="100"/>
        <c:tickLblSkip val="1"/>
        <c:noMultiLvlLbl val="0"/>
      </c:catAx>
      <c:valAx>
        <c:axId val="54493745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96"/>
          <c:w val="0.51975"/>
          <c:h val="0.0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38100</xdr:rowOff>
    </xdr:from>
    <xdr:to>
      <xdr:col>10</xdr:col>
      <xdr:colOff>1428750</xdr:colOff>
      <xdr:row>41</xdr:row>
      <xdr:rowOff>133350</xdr:rowOff>
    </xdr:to>
    <xdr:graphicFrame>
      <xdr:nvGraphicFramePr>
        <xdr:cNvPr id="1" name="Chart 13"/>
        <xdr:cNvGraphicFramePr/>
      </xdr:nvGraphicFramePr>
      <xdr:xfrm>
        <a:off x="381000" y="1009650"/>
        <a:ext cx="86963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tabSelected="1" zoomScale="89" zoomScaleNormal="89" zoomScalePageLayoutView="0" workbookViewId="0" topLeftCell="A1">
      <selection activeCell="M27" sqref="M27"/>
    </sheetView>
  </sheetViews>
  <sheetFormatPr defaultColWidth="11.375" defaultRowHeight="12.75"/>
  <cols>
    <col min="1" max="1" width="4.00390625" style="1" customWidth="1"/>
    <col min="2" max="2" width="3.75390625" style="1" customWidth="1"/>
    <col min="3" max="3" width="3.375" style="1" customWidth="1"/>
    <col min="4" max="10" width="12.75390625" style="1" customWidth="1"/>
    <col min="11" max="11" width="19.875" style="1" customWidth="1"/>
    <col min="12" max="12" width="11.375" style="1" customWidth="1"/>
    <col min="13" max="13" width="9.75390625" style="1" customWidth="1"/>
    <col min="14" max="14" width="11.375" style="1" customWidth="1"/>
    <col min="15" max="15" width="7.625" style="5" customWidth="1"/>
    <col min="16" max="16" width="11.375" style="1" customWidth="1"/>
    <col min="17" max="17" width="13.875" style="1" bestFit="1" customWidth="1"/>
    <col min="18" max="18" width="6.75390625" style="1" customWidth="1"/>
    <col min="19" max="19" width="24.25390625" style="1" customWidth="1"/>
    <col min="20" max="16384" width="11.375" style="1" customWidth="1"/>
  </cols>
  <sheetData>
    <row r="1" spans="13:19" ht="22.5">
      <c r="M1" s="6"/>
      <c r="N1" s="3"/>
      <c r="O1" s="7"/>
      <c r="P1" s="3"/>
      <c r="Q1" s="3"/>
      <c r="R1" s="3"/>
      <c r="S1" s="3"/>
    </row>
    <row r="2" spans="2:11" ht="18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</row>
    <row r="3" ht="18">
      <c r="H3" s="14" t="s">
        <v>5</v>
      </c>
    </row>
    <row r="4" spans="8:17" ht="18">
      <c r="H4" s="14" t="s">
        <v>6</v>
      </c>
      <c r="N4" s="11" t="s">
        <v>1</v>
      </c>
      <c r="O4" s="12" t="s">
        <v>2</v>
      </c>
      <c r="P4" s="11" t="s">
        <v>3</v>
      </c>
      <c r="Q4" s="11" t="s">
        <v>4</v>
      </c>
    </row>
    <row r="5" spans="14:17" ht="12.75">
      <c r="N5" s="13">
        <v>1983</v>
      </c>
      <c r="O5" s="9">
        <v>7898</v>
      </c>
      <c r="P5" s="8"/>
      <c r="Q5" s="8"/>
    </row>
    <row r="6" spans="1:17" ht="12.75">
      <c r="A6" s="4"/>
      <c r="N6" s="13">
        <v>1984</v>
      </c>
      <c r="O6" s="9">
        <v>7829</v>
      </c>
      <c r="P6" s="8"/>
      <c r="Q6" s="8"/>
    </row>
    <row r="7" spans="14:19" ht="13.5" customHeight="1">
      <c r="N7" s="13">
        <v>1985</v>
      </c>
      <c r="O7" s="9">
        <v>6835</v>
      </c>
      <c r="P7" s="8"/>
      <c r="Q7" s="10"/>
      <c r="R7" s="2"/>
      <c r="S7" s="2"/>
    </row>
    <row r="8" spans="1:17" ht="12.75">
      <c r="A8" s="4"/>
      <c r="N8" s="11">
        <v>1986</v>
      </c>
      <c r="O8" s="9">
        <v>7370</v>
      </c>
      <c r="P8" s="9"/>
      <c r="Q8" s="8"/>
    </row>
    <row r="9" spans="1:17" ht="12.75">
      <c r="A9" s="4"/>
      <c r="N9" s="11">
        <v>1987</v>
      </c>
      <c r="O9" s="9">
        <v>7729</v>
      </c>
      <c r="P9" s="9"/>
      <c r="Q9" s="8"/>
    </row>
    <row r="10" spans="1:17" ht="12.75">
      <c r="A10" s="4"/>
      <c r="N10" s="11">
        <v>1988</v>
      </c>
      <c r="O10" s="9">
        <v>8132</v>
      </c>
      <c r="P10" s="9"/>
      <c r="Q10" s="8"/>
    </row>
    <row r="11" spans="1:17" ht="12.75">
      <c r="A11" s="4"/>
      <c r="N11" s="11">
        <v>1989</v>
      </c>
      <c r="O11" s="9">
        <v>7973</v>
      </c>
      <c r="P11" s="9"/>
      <c r="Q11" s="8"/>
    </row>
    <row r="12" spans="1:17" ht="12.75">
      <c r="A12" s="4"/>
      <c r="N12" s="11">
        <v>1990</v>
      </c>
      <c r="O12" s="9">
        <v>8364</v>
      </c>
      <c r="P12" s="9"/>
      <c r="Q12" s="8"/>
    </row>
    <row r="13" spans="1:17" ht="12.75">
      <c r="A13" s="4"/>
      <c r="N13" s="11">
        <v>1991</v>
      </c>
      <c r="O13" s="9">
        <v>8752</v>
      </c>
      <c r="P13" s="9"/>
      <c r="Q13" s="8"/>
    </row>
    <row r="14" spans="1:17" ht="12.75">
      <c r="A14" s="4"/>
      <c r="N14" s="11">
        <v>1992</v>
      </c>
      <c r="O14" s="9">
        <v>9982</v>
      </c>
      <c r="P14" s="9"/>
      <c r="Q14" s="8"/>
    </row>
    <row r="15" spans="1:17" ht="12.75">
      <c r="A15" s="4"/>
      <c r="N15" s="11">
        <v>1993</v>
      </c>
      <c r="O15" s="9">
        <v>10194</v>
      </c>
      <c r="P15" s="9"/>
      <c r="Q15" s="8"/>
    </row>
    <row r="16" spans="1:17" ht="12.75">
      <c r="A16" s="4"/>
      <c r="N16" s="11">
        <v>1994</v>
      </c>
      <c r="O16" s="9">
        <v>10771</v>
      </c>
      <c r="P16" s="9"/>
      <c r="Q16" s="8"/>
    </row>
    <row r="17" spans="1:17" ht="12.75">
      <c r="A17" s="4"/>
      <c r="N17" s="11">
        <v>1995</v>
      </c>
      <c r="O17" s="9">
        <v>11815</v>
      </c>
      <c r="P17" s="9"/>
      <c r="Q17" s="8"/>
    </row>
    <row r="18" spans="1:17" ht="12.75">
      <c r="A18" s="4"/>
      <c r="N18" s="11">
        <v>1996</v>
      </c>
      <c r="O18" s="9">
        <v>11875</v>
      </c>
      <c r="P18" s="9"/>
      <c r="Q18" s="8"/>
    </row>
    <row r="19" spans="14:17" ht="12.75">
      <c r="N19" s="11">
        <v>1997</v>
      </c>
      <c r="O19" s="9">
        <v>11107</v>
      </c>
      <c r="P19" s="9"/>
      <c r="Q19" s="8"/>
    </row>
    <row r="20" spans="14:17" ht="12.75">
      <c r="N20" s="11">
        <v>1998</v>
      </c>
      <c r="O20" s="9">
        <v>11430</v>
      </c>
      <c r="P20" s="8"/>
      <c r="Q20" s="8"/>
    </row>
    <row r="21" spans="14:17" ht="12.75">
      <c r="N21" s="11">
        <v>1999</v>
      </c>
      <c r="O21" s="9">
        <v>10954</v>
      </c>
      <c r="P21" s="8"/>
      <c r="Q21" s="8"/>
    </row>
    <row r="22" spans="14:17" ht="12.75">
      <c r="N22" s="11">
        <v>2000</v>
      </c>
      <c r="O22" s="9">
        <v>12074</v>
      </c>
      <c r="P22" s="8"/>
      <c r="Q22" s="8"/>
    </row>
    <row r="23" spans="14:17" ht="12.75">
      <c r="N23" s="11">
        <v>2001</v>
      </c>
      <c r="O23" s="9">
        <v>14373</v>
      </c>
      <c r="P23" s="8"/>
      <c r="Q23" s="8"/>
    </row>
    <row r="24" spans="14:17" ht="12.75">
      <c r="N24" s="11">
        <v>2002</v>
      </c>
      <c r="O24" s="9">
        <v>16210</v>
      </c>
      <c r="P24" s="8"/>
      <c r="Q24" s="8"/>
    </row>
    <row r="25" spans="14:17" ht="12.75">
      <c r="N25" s="11">
        <v>2003</v>
      </c>
      <c r="O25" s="9">
        <v>17521</v>
      </c>
      <c r="P25" s="8"/>
      <c r="Q25" s="8"/>
    </row>
    <row r="26" spans="14:17" ht="12.75">
      <c r="N26" s="11">
        <v>2004</v>
      </c>
      <c r="O26" s="9">
        <v>17633</v>
      </c>
      <c r="P26" s="8"/>
      <c r="Q26" s="8"/>
    </row>
    <row r="27" spans="14:17" ht="12.75">
      <c r="N27" s="11">
        <v>2005</v>
      </c>
      <c r="O27" s="9">
        <v>19364</v>
      </c>
      <c r="P27" s="8"/>
      <c r="Q27" s="8"/>
    </row>
    <row r="28" spans="14:17" ht="12.75">
      <c r="N28" s="11">
        <v>2006</v>
      </c>
      <c r="O28" s="9">
        <v>20325</v>
      </c>
      <c r="P28" s="8"/>
      <c r="Q28" s="8"/>
    </row>
    <row r="29" spans="14:17" ht="12.75">
      <c r="N29" s="11">
        <v>2007</v>
      </c>
      <c r="O29" s="9">
        <v>20243</v>
      </c>
      <c r="P29" s="8"/>
      <c r="Q29" s="8"/>
    </row>
    <row r="30" spans="14:17" ht="12.75">
      <c r="N30" s="11">
        <v>2008</v>
      </c>
      <c r="O30" s="9">
        <v>20353</v>
      </c>
      <c r="P30" s="8"/>
      <c r="Q30" s="8"/>
    </row>
    <row r="31" spans="14:17" ht="12.75">
      <c r="N31" s="11">
        <v>2009</v>
      </c>
      <c r="O31" s="9">
        <v>18306</v>
      </c>
      <c r="P31" s="9">
        <v>11188</v>
      </c>
      <c r="Q31" s="9">
        <v>7118</v>
      </c>
    </row>
    <row r="32" spans="14:17" ht="12.75">
      <c r="N32" s="11">
        <v>2010</v>
      </c>
      <c r="O32" s="9">
        <v>18231</v>
      </c>
      <c r="P32" s="9">
        <v>10836</v>
      </c>
      <c r="Q32" s="9">
        <v>7395</v>
      </c>
    </row>
    <row r="33" spans="14:17" ht="12.75">
      <c r="N33" s="11">
        <v>2011</v>
      </c>
      <c r="O33" s="9">
        <v>18748</v>
      </c>
      <c r="P33" s="9">
        <v>10932</v>
      </c>
      <c r="Q33" s="9">
        <v>7816</v>
      </c>
    </row>
    <row r="34" spans="14:17" ht="12.75">
      <c r="N34" s="11">
        <v>2012</v>
      </c>
      <c r="O34" s="9">
        <v>18809</v>
      </c>
      <c r="P34" s="9">
        <v>11296</v>
      </c>
      <c r="Q34" s="9">
        <v>7513</v>
      </c>
    </row>
    <row r="35" spans="14:17" ht="12.75">
      <c r="N35" s="11">
        <v>2013</v>
      </c>
      <c r="O35" s="9">
        <v>20278</v>
      </c>
      <c r="P35" s="9">
        <v>12793</v>
      </c>
      <c r="Q35" s="9">
        <v>7485</v>
      </c>
    </row>
    <row r="36" spans="14:17" ht="12.75">
      <c r="N36" s="11">
        <v>2014</v>
      </c>
      <c r="O36" s="9">
        <v>22751</v>
      </c>
      <c r="P36" s="9">
        <v>15560</v>
      </c>
      <c r="Q36" s="9">
        <v>7191</v>
      </c>
    </row>
    <row r="37" spans="14:17" ht="12.75">
      <c r="N37" s="11">
        <v>2015</v>
      </c>
      <c r="O37" s="9">
        <v>23764</v>
      </c>
      <c r="P37" s="9">
        <v>16464</v>
      </c>
      <c r="Q37" s="9">
        <v>7300</v>
      </c>
    </row>
    <row r="38" spans="14:17" ht="12.75">
      <c r="N38" s="11">
        <v>2016</v>
      </c>
      <c r="O38" s="9">
        <v>24235</v>
      </c>
      <c r="P38" s="9">
        <v>17371</v>
      </c>
      <c r="Q38" s="9">
        <v>6864</v>
      </c>
    </row>
    <row r="39" spans="14:17" ht="12.75">
      <c r="N39" s="11">
        <v>2017</v>
      </c>
      <c r="O39" s="9">
        <v>22207</v>
      </c>
      <c r="P39" s="9">
        <v>15033</v>
      </c>
      <c r="Q39" s="9">
        <v>7174</v>
      </c>
    </row>
    <row r="40" spans="14:17" ht="12.75">
      <c r="N40" s="11">
        <v>2018</v>
      </c>
      <c r="O40" s="9">
        <v>20232</v>
      </c>
      <c r="P40" s="9">
        <v>13781</v>
      </c>
      <c r="Q40" s="9">
        <v>6451</v>
      </c>
    </row>
    <row r="41" spans="14:17" ht="12.75">
      <c r="N41" s="11">
        <v>2019</v>
      </c>
      <c r="O41" s="9">
        <f>P41+Q41</f>
        <v>21554</v>
      </c>
      <c r="P41" s="9">
        <v>15170</v>
      </c>
      <c r="Q41" s="9">
        <v>6384</v>
      </c>
    </row>
    <row r="42" spans="14:17" ht="12.75">
      <c r="N42" s="11">
        <v>2020</v>
      </c>
      <c r="O42" s="9">
        <f>P42+Q42</f>
        <v>19851</v>
      </c>
      <c r="P42" s="9">
        <v>14338</v>
      </c>
      <c r="Q42" s="9">
        <v>5513</v>
      </c>
    </row>
    <row r="43" spans="14:17" ht="12.75">
      <c r="N43" s="11">
        <v>2021</v>
      </c>
      <c r="O43" s="9">
        <f>P43+Q43</f>
        <v>21894</v>
      </c>
      <c r="P43" s="9">
        <v>15894</v>
      </c>
      <c r="Q43" s="9">
        <v>6000</v>
      </c>
    </row>
    <row r="44" spans="14:17" ht="12.75">
      <c r="N44" s="1">
        <v>2022</v>
      </c>
      <c r="O44" s="9">
        <f>P44+Q44</f>
        <v>22920</v>
      </c>
      <c r="P44" s="1">
        <v>16363</v>
      </c>
      <c r="Q44" s="1">
        <v>6557</v>
      </c>
    </row>
  </sheetData>
  <sheetProtection/>
  <mergeCells count="1">
    <mergeCell ref="B2:K2"/>
  </mergeCells>
  <printOptions/>
  <pageMargins left="0.7874015748031497" right="0.5905511811023623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2019-04-26T13:29:33Z</cp:lastPrinted>
  <dcterms:created xsi:type="dcterms:W3CDTF">2009-02-20T12:51:04Z</dcterms:created>
  <dcterms:modified xsi:type="dcterms:W3CDTF">2023-07-28T19:02:56Z</dcterms:modified>
  <cp:category/>
  <cp:version/>
  <cp:contentType/>
  <cp:contentStatus/>
</cp:coreProperties>
</file>