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80" yWindow="7700" windowWidth="32767" windowHeight="19120" activeTab="0"/>
  </bookViews>
  <sheets>
    <sheet name="grafico 20" sheetId="1" r:id="rId1"/>
  </sheets>
  <definedNames>
    <definedName name="_xlnm.Print_Area" localSheetId="0">'grafico 20'!$B$4:$K$36</definedName>
  </definedNames>
  <calcPr fullCalcOnLoad="1"/>
</workbook>
</file>

<file path=xl/sharedStrings.xml><?xml version="1.0" encoding="utf-8"?>
<sst xmlns="http://schemas.openxmlformats.org/spreadsheetml/2006/main" count="5" uniqueCount="5">
  <si>
    <t>NACIONAL</t>
  </si>
  <si>
    <t>EXTRANJERA</t>
  </si>
  <si>
    <t>TOTAL</t>
  </si>
  <si>
    <t>GRAFICO 20</t>
  </si>
  <si>
    <t>Tráfico marítimo (avistamientos) de naves mayores en el Estrecho de Magallanes Año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</si>
</sst>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color indexed="8"/>
      <name val="Arial"/>
      <family val="2"/>
    </font>
    <font>
      <sz val="10.8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9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00475"/>
          <c:w val="0.8397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20'!$N$6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20'!$M$33:$M$42</c:f>
              <c:numCache/>
            </c:numRef>
          </c:cat>
          <c:val>
            <c:numRef>
              <c:f>'grafico 20'!$N$33:$N$42</c:f>
              <c:numCache/>
            </c:numRef>
          </c:val>
          <c:shape val="box"/>
        </c:ser>
        <c:ser>
          <c:idx val="1"/>
          <c:order val="1"/>
          <c:tx>
            <c:strRef>
              <c:f>'grafico 20'!$O$6</c:f>
              <c:strCache>
                <c:ptCount val="1"/>
                <c:pt idx="0">
                  <c:v>EXTRANJERA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20'!$M$33:$M$42</c:f>
              <c:numCache/>
            </c:numRef>
          </c:cat>
          <c:val>
            <c:numRef>
              <c:f>'grafico 20'!$O$33:$O$42</c:f>
              <c:numCache/>
            </c:numRef>
          </c:val>
          <c:shape val="box"/>
        </c:ser>
        <c:shape val="box"/>
        <c:axId val="44836577"/>
        <c:axId val="876010"/>
      </c:bar3D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76010"/>
        <c:crosses val="autoZero"/>
        <c:auto val="0"/>
        <c:lblOffset val="100"/>
        <c:tickLblSkip val="1"/>
        <c:noMultiLvlLbl val="0"/>
      </c:catAx>
      <c:valAx>
        <c:axId val="8760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DE NAVES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3657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"/>
          <c:y val="0.9555"/>
          <c:w val="0.241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10</xdr:col>
      <xdr:colOff>1323975</xdr:colOff>
      <xdr:row>38</xdr:row>
      <xdr:rowOff>28575</xdr:rowOff>
    </xdr:to>
    <xdr:graphicFrame>
      <xdr:nvGraphicFramePr>
        <xdr:cNvPr id="1" name="Chart 18"/>
        <xdr:cNvGraphicFramePr/>
      </xdr:nvGraphicFramePr>
      <xdr:xfrm>
        <a:off x="504825" y="1219200"/>
        <a:ext cx="94297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showGridLines="0" tabSelected="1" zoomScalePageLayoutView="0" workbookViewId="0" topLeftCell="A1">
      <selection activeCell="Q42" sqref="Q42"/>
    </sheetView>
  </sheetViews>
  <sheetFormatPr defaultColWidth="11.375" defaultRowHeight="12.75"/>
  <cols>
    <col min="1" max="1" width="7.25390625" style="1" customWidth="1"/>
    <col min="2" max="2" width="3.875" style="1" customWidth="1"/>
    <col min="3" max="3" width="11.625" style="1" customWidth="1"/>
    <col min="4" max="8" width="12.75390625" style="1" customWidth="1"/>
    <col min="9" max="9" width="13.75390625" style="1" customWidth="1"/>
    <col min="10" max="10" width="12.75390625" style="1" customWidth="1"/>
    <col min="11" max="11" width="21.625" style="1" customWidth="1"/>
    <col min="12" max="12" width="11.375" style="1" customWidth="1"/>
    <col min="13" max="13" width="9.75390625" style="1" customWidth="1"/>
    <col min="14" max="14" width="10.625" style="5" bestFit="1" customWidth="1"/>
    <col min="15" max="15" width="13.375" style="5" bestFit="1" customWidth="1"/>
    <col min="16" max="16" width="7.125" style="5" bestFit="1" customWidth="1"/>
    <col min="17" max="17" width="107.125" style="1" bestFit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1" ht="6.75" customHeight="1"/>
    <row r="2" ht="12.75">
      <c r="E2" s="2"/>
    </row>
    <row r="3" ht="5.25" customHeight="1" hidden="1"/>
    <row r="4" ht="23.25" customHeight="1">
      <c r="G4" s="6" t="s">
        <v>3</v>
      </c>
    </row>
    <row r="5" ht="18">
      <c r="G5" s="7" t="s">
        <v>4</v>
      </c>
    </row>
    <row r="6" spans="1:16" ht="12.75">
      <c r="A6" s="3"/>
      <c r="N6" s="5" t="s">
        <v>0</v>
      </c>
      <c r="O6" s="5" t="s">
        <v>1</v>
      </c>
      <c r="P6" s="5" t="s">
        <v>2</v>
      </c>
    </row>
    <row r="7" spans="13:20" ht="22.5">
      <c r="M7" s="1">
        <v>1987</v>
      </c>
      <c r="N7" s="5">
        <v>404</v>
      </c>
      <c r="O7" s="5">
        <v>843</v>
      </c>
      <c r="P7" s="5">
        <f>SUM(N7:O7)</f>
        <v>1247</v>
      </c>
      <c r="Q7" s="4"/>
      <c r="R7" s="4"/>
      <c r="S7" s="4"/>
      <c r="T7" s="4"/>
    </row>
    <row r="8" spans="1:16" ht="13.5" customHeight="1">
      <c r="A8" s="3"/>
      <c r="M8" s="1">
        <v>1988</v>
      </c>
      <c r="N8" s="5">
        <v>438</v>
      </c>
      <c r="O8" s="5">
        <v>922</v>
      </c>
      <c r="P8" s="5">
        <f aca="true" t="shared" si="0" ref="P8:P42">SUM(N8:O8)</f>
        <v>1360</v>
      </c>
    </row>
    <row r="9" spans="1:16" ht="13.5" customHeight="1">
      <c r="A9" s="3"/>
      <c r="M9" s="1">
        <v>1989</v>
      </c>
      <c r="N9" s="5">
        <v>477</v>
      </c>
      <c r="O9" s="5">
        <v>1037</v>
      </c>
      <c r="P9" s="5">
        <f t="shared" si="0"/>
        <v>1514</v>
      </c>
    </row>
    <row r="10" spans="1:16" ht="13.5" customHeight="1">
      <c r="A10" s="3"/>
      <c r="M10" s="1">
        <v>1990</v>
      </c>
      <c r="N10" s="5">
        <v>602</v>
      </c>
      <c r="O10" s="5">
        <v>1039</v>
      </c>
      <c r="P10" s="5">
        <f t="shared" si="0"/>
        <v>1641</v>
      </c>
    </row>
    <row r="11" spans="1:16" ht="13.5" customHeight="1">
      <c r="A11" s="3"/>
      <c r="M11" s="1">
        <v>1991</v>
      </c>
      <c r="N11" s="5">
        <v>706</v>
      </c>
      <c r="O11" s="5">
        <v>1132</v>
      </c>
      <c r="P11" s="5">
        <f t="shared" si="0"/>
        <v>1838</v>
      </c>
    </row>
    <row r="12" spans="1:16" ht="13.5" customHeight="1">
      <c r="A12" s="3"/>
      <c r="M12" s="1">
        <v>1992</v>
      </c>
      <c r="N12" s="5">
        <v>694</v>
      </c>
      <c r="O12" s="5">
        <v>1378</v>
      </c>
      <c r="P12" s="5">
        <f t="shared" si="0"/>
        <v>2072</v>
      </c>
    </row>
    <row r="13" spans="1:16" ht="13.5" customHeight="1">
      <c r="A13" s="3"/>
      <c r="M13" s="1">
        <v>1993</v>
      </c>
      <c r="N13" s="5">
        <v>673</v>
      </c>
      <c r="O13" s="5">
        <v>1473</v>
      </c>
      <c r="P13" s="5">
        <f t="shared" si="0"/>
        <v>2146</v>
      </c>
    </row>
    <row r="14" spans="1:16" ht="13.5" customHeight="1">
      <c r="A14" s="3"/>
      <c r="M14" s="1">
        <v>1994</v>
      </c>
      <c r="N14" s="5">
        <v>613</v>
      </c>
      <c r="O14" s="5">
        <v>1648</v>
      </c>
      <c r="P14" s="5">
        <f t="shared" si="0"/>
        <v>2261</v>
      </c>
    </row>
    <row r="15" spans="1:16" ht="13.5" customHeight="1">
      <c r="A15" s="3"/>
      <c r="M15" s="1">
        <v>1995</v>
      </c>
      <c r="N15" s="5">
        <v>476</v>
      </c>
      <c r="O15" s="5">
        <v>1438</v>
      </c>
      <c r="P15" s="5">
        <f t="shared" si="0"/>
        <v>1914</v>
      </c>
    </row>
    <row r="16" spans="1:16" ht="13.5" customHeight="1">
      <c r="A16" s="3"/>
      <c r="M16" s="1">
        <v>1996</v>
      </c>
      <c r="N16" s="5">
        <v>362</v>
      </c>
      <c r="O16" s="5">
        <v>1282</v>
      </c>
      <c r="P16" s="5">
        <f t="shared" si="0"/>
        <v>1644</v>
      </c>
    </row>
    <row r="17" spans="1:16" ht="13.5" customHeight="1">
      <c r="A17" s="3"/>
      <c r="M17" s="1">
        <v>1997</v>
      </c>
      <c r="N17" s="5">
        <v>384</v>
      </c>
      <c r="O17" s="5">
        <v>1337</v>
      </c>
      <c r="P17" s="5">
        <f t="shared" si="0"/>
        <v>1721</v>
      </c>
    </row>
    <row r="18" spans="1:16" ht="13.5" customHeight="1">
      <c r="A18" s="3"/>
      <c r="M18" s="1">
        <v>1998</v>
      </c>
      <c r="N18" s="5">
        <v>475</v>
      </c>
      <c r="O18" s="5">
        <v>1494</v>
      </c>
      <c r="P18" s="5">
        <f t="shared" si="0"/>
        <v>1969</v>
      </c>
    </row>
    <row r="19" spans="13:16" ht="13.5" customHeight="1">
      <c r="M19" s="1">
        <v>1999</v>
      </c>
      <c r="N19" s="5">
        <v>411</v>
      </c>
      <c r="O19" s="5">
        <v>1256</v>
      </c>
      <c r="P19" s="5">
        <f t="shared" si="0"/>
        <v>1667</v>
      </c>
    </row>
    <row r="20" spans="13:16" ht="13.5" customHeight="1">
      <c r="M20" s="1">
        <v>2000</v>
      </c>
      <c r="N20" s="5">
        <v>460</v>
      </c>
      <c r="O20" s="5">
        <v>1466</v>
      </c>
      <c r="P20" s="5">
        <f t="shared" si="0"/>
        <v>1926</v>
      </c>
    </row>
    <row r="21" spans="13:16" ht="13.5" customHeight="1">
      <c r="M21" s="1">
        <v>2001</v>
      </c>
      <c r="N21" s="5">
        <v>424</v>
      </c>
      <c r="O21" s="5">
        <v>1518</v>
      </c>
      <c r="P21" s="5">
        <f t="shared" si="0"/>
        <v>1942</v>
      </c>
    </row>
    <row r="22" spans="13:16" ht="13.5" customHeight="1">
      <c r="M22" s="1">
        <v>2002</v>
      </c>
      <c r="N22" s="5">
        <v>451</v>
      </c>
      <c r="O22" s="5">
        <v>1656</v>
      </c>
      <c r="P22" s="5">
        <f t="shared" si="0"/>
        <v>2107</v>
      </c>
    </row>
    <row r="23" spans="13:16" ht="13.5" customHeight="1">
      <c r="M23" s="1">
        <v>2003</v>
      </c>
      <c r="N23" s="5">
        <v>592</v>
      </c>
      <c r="O23" s="5">
        <v>1608</v>
      </c>
      <c r="P23" s="5">
        <f t="shared" si="0"/>
        <v>2200</v>
      </c>
    </row>
    <row r="24" spans="13:16" ht="13.5" customHeight="1">
      <c r="M24" s="1">
        <v>2004</v>
      </c>
      <c r="N24" s="5">
        <v>630</v>
      </c>
      <c r="O24" s="5">
        <v>1665</v>
      </c>
      <c r="P24" s="5">
        <f t="shared" si="0"/>
        <v>2295</v>
      </c>
    </row>
    <row r="25" spans="13:16" ht="13.5" customHeight="1">
      <c r="M25" s="1">
        <v>2005</v>
      </c>
      <c r="N25" s="5">
        <v>466</v>
      </c>
      <c r="O25" s="5">
        <v>1623</v>
      </c>
      <c r="P25" s="5">
        <f t="shared" si="0"/>
        <v>2089</v>
      </c>
    </row>
    <row r="26" spans="13:16" ht="13.5" customHeight="1">
      <c r="M26" s="1">
        <v>2006</v>
      </c>
      <c r="N26" s="5">
        <v>350</v>
      </c>
      <c r="O26" s="5">
        <v>1526</v>
      </c>
      <c r="P26" s="5">
        <f t="shared" si="0"/>
        <v>1876</v>
      </c>
    </row>
    <row r="27" spans="13:16" ht="13.5" customHeight="1">
      <c r="M27" s="1">
        <v>2007</v>
      </c>
      <c r="N27" s="5">
        <v>503</v>
      </c>
      <c r="O27" s="5">
        <v>1744</v>
      </c>
      <c r="P27" s="5">
        <f t="shared" si="0"/>
        <v>2247</v>
      </c>
    </row>
    <row r="28" spans="13:16" ht="13.5" customHeight="1">
      <c r="M28" s="1">
        <v>2008</v>
      </c>
      <c r="N28" s="5">
        <v>577</v>
      </c>
      <c r="O28" s="5">
        <v>1681</v>
      </c>
      <c r="P28" s="5">
        <f t="shared" si="0"/>
        <v>2258</v>
      </c>
    </row>
    <row r="29" spans="13:16" ht="13.5" customHeight="1">
      <c r="M29" s="1">
        <v>2009</v>
      </c>
      <c r="N29" s="5">
        <v>360</v>
      </c>
      <c r="O29" s="5">
        <v>1552</v>
      </c>
      <c r="P29" s="5">
        <f t="shared" si="0"/>
        <v>1912</v>
      </c>
    </row>
    <row r="30" spans="13:16" ht="13.5" customHeight="1">
      <c r="M30" s="1">
        <v>2010</v>
      </c>
      <c r="N30" s="5">
        <v>302</v>
      </c>
      <c r="O30" s="5">
        <v>1641</v>
      </c>
      <c r="P30" s="5">
        <f t="shared" si="0"/>
        <v>1943</v>
      </c>
    </row>
    <row r="31" spans="13:16" ht="13.5" customHeight="1">
      <c r="M31" s="1">
        <v>2011</v>
      </c>
      <c r="N31" s="5">
        <v>181</v>
      </c>
      <c r="O31" s="5">
        <v>1405</v>
      </c>
      <c r="P31" s="5">
        <f t="shared" si="0"/>
        <v>1586</v>
      </c>
    </row>
    <row r="32" spans="13:16" ht="13.5" customHeight="1">
      <c r="M32" s="1">
        <v>2012</v>
      </c>
      <c r="N32" s="5">
        <v>337</v>
      </c>
      <c r="O32" s="5">
        <v>1660</v>
      </c>
      <c r="P32" s="5">
        <f t="shared" si="0"/>
        <v>1997</v>
      </c>
    </row>
    <row r="33" spans="13:16" ht="13.5" customHeight="1">
      <c r="M33" s="1">
        <v>2013</v>
      </c>
      <c r="N33" s="5">
        <v>285</v>
      </c>
      <c r="O33" s="5">
        <v>1635</v>
      </c>
      <c r="P33" s="5">
        <f t="shared" si="0"/>
        <v>1920</v>
      </c>
    </row>
    <row r="34" spans="13:16" ht="13.5" customHeight="1">
      <c r="M34" s="1">
        <v>2014</v>
      </c>
      <c r="N34" s="5">
        <v>310</v>
      </c>
      <c r="O34" s="5">
        <v>1516</v>
      </c>
      <c r="P34" s="5">
        <f t="shared" si="0"/>
        <v>1826</v>
      </c>
    </row>
    <row r="35" spans="13:16" ht="13.5" customHeight="1">
      <c r="M35" s="1">
        <v>2015</v>
      </c>
      <c r="N35" s="5">
        <v>398</v>
      </c>
      <c r="O35" s="5">
        <v>1513</v>
      </c>
      <c r="P35" s="5">
        <f t="shared" si="0"/>
        <v>1911</v>
      </c>
    </row>
    <row r="36" spans="13:16" ht="12.75">
      <c r="M36" s="1">
        <v>2016</v>
      </c>
      <c r="N36" s="5">
        <v>485</v>
      </c>
      <c r="O36" s="5">
        <v>1387</v>
      </c>
      <c r="P36" s="5">
        <f t="shared" si="0"/>
        <v>1872</v>
      </c>
    </row>
    <row r="37" spans="13:16" ht="12.75">
      <c r="M37" s="1">
        <v>2017</v>
      </c>
      <c r="N37" s="5">
        <v>526</v>
      </c>
      <c r="O37" s="5">
        <v>1623</v>
      </c>
      <c r="P37" s="5">
        <f t="shared" si="0"/>
        <v>2149</v>
      </c>
    </row>
    <row r="38" spans="13:16" ht="12.75">
      <c r="M38" s="1">
        <v>2018</v>
      </c>
      <c r="N38" s="5">
        <v>1114</v>
      </c>
      <c r="O38" s="5">
        <v>1659</v>
      </c>
      <c r="P38" s="5">
        <f t="shared" si="0"/>
        <v>2773</v>
      </c>
    </row>
    <row r="39" spans="13:16" ht="12.75">
      <c r="M39" s="1">
        <v>2019</v>
      </c>
      <c r="N39" s="5">
        <v>712</v>
      </c>
      <c r="O39" s="5">
        <v>1694</v>
      </c>
      <c r="P39" s="5">
        <f t="shared" si="0"/>
        <v>2406</v>
      </c>
    </row>
    <row r="40" spans="13:16" ht="12.75">
      <c r="M40" s="1">
        <v>2020</v>
      </c>
      <c r="N40" s="5">
        <v>1216</v>
      </c>
      <c r="O40" s="5">
        <v>1497</v>
      </c>
      <c r="P40" s="5">
        <f t="shared" si="0"/>
        <v>2713</v>
      </c>
    </row>
    <row r="41" spans="13:16" ht="12.75">
      <c r="M41" s="1">
        <v>2021</v>
      </c>
      <c r="N41" s="5">
        <v>1739</v>
      </c>
      <c r="O41" s="5">
        <v>1833</v>
      </c>
      <c r="P41" s="5">
        <f t="shared" si="0"/>
        <v>3572</v>
      </c>
    </row>
    <row r="42" spans="13:16" ht="12.75">
      <c r="M42" s="1">
        <v>2022</v>
      </c>
      <c r="N42" s="5">
        <v>1107</v>
      </c>
      <c r="O42" s="5">
        <v>1557</v>
      </c>
      <c r="P42" s="5">
        <f t="shared" si="0"/>
        <v>2664</v>
      </c>
    </row>
  </sheetData>
  <sheetProtection/>
  <printOptions horizontalCentered="1"/>
  <pageMargins left="0.3937007874015748" right="0.3937007874015748" top="0.7874015748031497" bottom="0.5905511811023623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</cp:lastModifiedBy>
  <cp:lastPrinted>2019-07-23T19:16:18Z</cp:lastPrinted>
  <dcterms:modified xsi:type="dcterms:W3CDTF">2024-01-17T19:22:40Z</dcterms:modified>
  <cp:category/>
  <cp:version/>
  <cp:contentType/>
  <cp:contentStatus/>
</cp:coreProperties>
</file>