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filterPrivacy="1" defaultThemeVersion="124226"/>
  <xr:revisionPtr revIDLastSave="0" documentId="13_ncr:1_{1F15028A-4C95-EE43-B0BC-B4F27CEAB233}" xr6:coauthVersionLast="47" xr6:coauthVersionMax="47" xr10:uidLastSave="{00000000-0000-0000-0000-000000000000}"/>
  <bookViews>
    <workbookView xWindow="-32720" yWindow="10380" windowWidth="28800" windowHeight="12300" tabRatio="715" activeTab="13" xr2:uid="{00000000-000D-0000-FFFF-FFFF00000000}"/>
  </bookViews>
  <sheets>
    <sheet name="CUAD 8" sheetId="10" r:id="rId1"/>
    <sheet name="GRAFIC 08" sheetId="4" r:id="rId2"/>
    <sheet name="GRAFIC 09" sheetId="5" r:id="rId3"/>
    <sheet name="CUAD 09" sheetId="11" r:id="rId4"/>
    <sheet name="GRAFIC 10" sheetId="6" r:id="rId5"/>
    <sheet name="CUAD 10" sheetId="12" r:id="rId6"/>
    <sheet name="GRAFIC 11" sheetId="7" r:id="rId7"/>
    <sheet name="CUAD 11" sheetId="14" r:id="rId8"/>
    <sheet name="GRAFIC 12" sheetId="8" r:id="rId9"/>
    <sheet name="CUAD 12A" sheetId="17" r:id="rId10"/>
    <sheet name="CUAN 12B" sheetId="18" r:id="rId11"/>
    <sheet name="CUAD 12C" sheetId="19" r:id="rId12"/>
    <sheet name="CUAD 12 D" sheetId="15" r:id="rId13"/>
    <sheet name="GRAFIC 13" sheetId="9" r:id="rId14"/>
  </sheets>
  <definedNames>
    <definedName name="_xlnm.Print_Area" localSheetId="1">'GRAFIC 08'!$E$5:$O$40</definedName>
    <definedName name="_xlnm.Print_Area" localSheetId="2">'GRAFIC 09'!$E$7:$O$42</definedName>
    <definedName name="_xlnm.Print_Area" localSheetId="4">'GRAFIC 10'!$B$3:$P$28</definedName>
    <definedName name="_xlnm.Print_Area" localSheetId="6">'GRAFIC 11'!$E$3:$O$35</definedName>
    <definedName name="_xlnm.Print_Area" localSheetId="8">'GRAFIC 12'!$E$3:$O$34</definedName>
    <definedName name="_xlnm.Print_Area" localSheetId="13">'GRAFIC 13'!$C$3:$N$37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9" l="1"/>
  <c r="V14" i="9"/>
  <c r="X8" i="9"/>
  <c r="X9" i="9"/>
  <c r="X7" i="9"/>
  <c r="U10" i="9"/>
  <c r="U15" i="9" s="1"/>
  <c r="V10" i="9"/>
  <c r="V16" i="9" s="1"/>
  <c r="W10" i="9"/>
  <c r="W16" i="9" s="1"/>
  <c r="T10" i="9"/>
  <c r="T15" i="9" s="1"/>
  <c r="W15" i="9" l="1"/>
  <c r="V15" i="9"/>
  <c r="T14" i="9"/>
  <c r="X10" i="9"/>
  <c r="T16" i="9"/>
  <c r="W14" i="9"/>
  <c r="U14" i="9"/>
  <c r="C6" i="8"/>
  <c r="C15" i="7"/>
  <c r="C10" i="4"/>
</calcChain>
</file>

<file path=xl/sharedStrings.xml><?xml version="1.0" encoding="utf-8"?>
<sst xmlns="http://schemas.openxmlformats.org/spreadsheetml/2006/main" count="245" uniqueCount="114">
  <si>
    <t>Transporte Marítimo</t>
  </si>
  <si>
    <t>Turismo / Deportes</t>
  </si>
  <si>
    <t>Pesca Industrial</t>
  </si>
  <si>
    <t>Pesca Artesanal</t>
  </si>
  <si>
    <t>Otros</t>
  </si>
  <si>
    <t>ARI</t>
  </si>
  <si>
    <t>IQU</t>
  </si>
  <si>
    <t>ANT</t>
  </si>
  <si>
    <t>CAL</t>
  </si>
  <si>
    <t>COQ</t>
  </si>
  <si>
    <t>VAL</t>
  </si>
  <si>
    <t>SNO</t>
  </si>
  <si>
    <t>TAL</t>
  </si>
  <si>
    <t>PMO</t>
  </si>
  <si>
    <t>CAS</t>
  </si>
  <si>
    <t>AYS</t>
  </si>
  <si>
    <t>PAR</t>
  </si>
  <si>
    <t>COL</t>
  </si>
  <si>
    <t>FMA</t>
  </si>
  <si>
    <t>HUN</t>
  </si>
  <si>
    <t>VAR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</si>
  <si>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</si>
  <si>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</si>
  <si>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</si>
  <si>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</si>
  <si>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</si>
  <si>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</si>
  <si>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</si>
  <si>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</si>
  <si>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</si>
  <si>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</si>
  <si>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</si>
  <si>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</si>
  <si>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00 - 06 MTS</t>
  </si>
  <si>
    <t>06 - 12 MTS</t>
  </si>
  <si>
    <t>12 - 18 MTS</t>
  </si>
  <si>
    <t>Concecuencia</t>
  </si>
  <si>
    <t xml:space="preserve">MUERTOS </t>
  </si>
  <si>
    <t>DESAPARECIDOS</t>
  </si>
  <si>
    <t>HERIDOS</t>
  </si>
  <si>
    <t>ILESOS</t>
  </si>
  <si>
    <t>tot</t>
  </si>
  <si>
    <t>0-6</t>
  </si>
  <si>
    <t>BOTE REMOS</t>
  </si>
  <si>
    <t>6 A 12</t>
  </si>
  <si>
    <t>BOTE MOTOR</t>
  </si>
  <si>
    <t>12 A 18</t>
  </si>
  <si>
    <t>LANCHA MOTOR</t>
  </si>
  <si>
    <t>Totales</t>
  </si>
  <si>
    <t xml:space="preserve"> </t>
  </si>
  <si>
    <t>Gobernación Marítima</t>
  </si>
  <si>
    <t>Área de Actividad</t>
  </si>
  <si>
    <t>Turismo/Deportes</t>
  </si>
  <si>
    <t>Otro</t>
  </si>
  <si>
    <t>Total</t>
  </si>
  <si>
    <t>Arica</t>
  </si>
  <si>
    <t>Iquique</t>
  </si>
  <si>
    <t>Antofagasta</t>
  </si>
  <si>
    <t>Caldera</t>
  </si>
  <si>
    <t>Coquimbo</t>
  </si>
  <si>
    <t>Valparaíso</t>
  </si>
  <si>
    <t>San Antonio</t>
  </si>
  <si>
    <t>Talcahuano</t>
  </si>
  <si>
    <t>Valdivia</t>
  </si>
  <si>
    <t>Puerto Montt</t>
  </si>
  <si>
    <t>Castro</t>
  </si>
  <si>
    <t>Aysén</t>
  </si>
  <si>
    <t>Punta Arenas</t>
  </si>
  <si>
    <t>Puerto Williams</t>
  </si>
  <si>
    <t>Antártica</t>
  </si>
  <si>
    <t>Varamiento</t>
  </si>
  <si>
    <t>Hundimiento</t>
  </si>
  <si>
    <t>Falla máquina</t>
  </si>
  <si>
    <t>Colisión</t>
  </si>
  <si>
    <t>Tipo de Emergencia</t>
  </si>
  <si>
    <t>Mes de Ocurrencia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</si>
  <si>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</si>
  <si>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</si>
  <si>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</si>
  <si>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</si>
  <si>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</si>
  <si>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</si>
  <si>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</si>
  <si>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</si>
  <si>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</si>
  <si>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</si>
  <si>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</si>
  <si>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</si>
  <si>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Tamaño de la Nave</t>
  </si>
  <si>
    <t>00 - 06 Mts.</t>
  </si>
  <si>
    <t>06-12 Mts.</t>
  </si>
  <si>
    <t>12 -18 Mts.</t>
  </si>
  <si>
    <t>TOTAL</t>
  </si>
  <si>
    <t xml:space="preserve">00 - 06 Mts. </t>
  </si>
  <si>
    <t xml:space="preserve">  06-12 Mts.</t>
  </si>
  <si>
    <t xml:space="preserve">  12 -18 Mts. </t>
  </si>
  <si>
    <t>Cuadro 08: Número de naves involucradas en Emergencias Marítimas según área de actividad por Gobernación Marítima. Año 2022</t>
  </si>
  <si>
    <t>Cuadro 09: Número de naves involucradas en emergencias marítima según área de actividad por tipo de emergencia. Año 2022</t>
  </si>
  <si>
    <t>OTR</t>
  </si>
  <si>
    <t>Cuadro 10: Número de naves involucradas en Emergencias Marítimas según área de actividad por mes de ocurrencia. Año 2022</t>
  </si>
  <si>
    <t>Cuadro 11: Número de naves involucradas del área pesca artesanal según tamaño de la nave por Gobernación Marítima. Año 2022</t>
  </si>
  <si>
    <t>Cuadro 12a: Número de personas muertas del área pesca artesanal según tamaño de la nave. Año 2022</t>
  </si>
  <si>
    <t>Cuadro 12b: Número de personas desaparecidas del área pesca artesanal según tamaño de la nave. Año 2022</t>
  </si>
  <si>
    <t>Cuadro 12c: Número de personas heridas del área pesca artesanal según tamaño de la nave. Año 2022</t>
  </si>
  <si>
    <t>Cuadro 12d: Número de personas ilesas del área pesca artesanal según tamaño de la nave. Año 2022</t>
  </si>
  <si>
    <t>Naves involucradas en emergencias marítimas por área de actividad</t>
  </si>
  <si>
    <t>Año 2022</t>
  </si>
  <si>
    <t>Naves involucradas en emergencias marítimas por Gobernación Marítima</t>
  </si>
  <si>
    <t>Naves involucradas en emergencias marítimas según tipo de emergencia</t>
  </si>
  <si>
    <t>Naves involucradas en emergencias marítimas según mes de ocurrencia</t>
  </si>
  <si>
    <t>Naves involucradas en emergencias marítimas del área pesca artesanal</t>
  </si>
  <si>
    <t>según tamaño de la nave</t>
  </si>
  <si>
    <t xml:space="preserve">Porcentaje de personas involucradas en emergencias marítimas del área </t>
  </si>
  <si>
    <t>pesca artesanal por tamaño de la embarcación y consecuencia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</si>
</sst>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* #,##0_ ;_ * \-#,##0_ ;_ * &quot;-&quot;_ ;_ @_ 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8"/>
      <color indexed="21"/>
      <name val="Arial"/>
      <family val="2"/>
    </font>
    <font>
      <b/>
      <sz val="24"/>
      <name val="Arial"/>
      <family val="2"/>
    </font>
    <font>
      <b/>
      <sz val="24"/>
      <color indexed="21"/>
      <name val="Arial"/>
      <family val="2"/>
    </font>
    <font>
      <sz val="10"/>
      <color indexed="8"/>
      <name val="Arial"/>
      <family val="2"/>
    </font>
    <font>
      <sz val="10"/>
      <name val="Lucida Bright"/>
      <family val="1"/>
    </font>
    <font>
      <sz val="10"/>
      <name val="Cambria"/>
      <family val="2"/>
      <scheme val="major"/>
    </font>
    <font>
      <sz val="10"/>
      <color indexed="21"/>
      <name val="Cambria"/>
      <family val="2"/>
      <scheme val="major"/>
    </font>
    <font>
      <b/>
      <sz val="24"/>
      <color indexed="21"/>
      <name val="Cambria"/>
      <family val="2"/>
      <scheme val="major"/>
    </font>
    <font>
      <b/>
      <sz val="10"/>
      <name val="Arial"/>
      <family val="2"/>
    </font>
    <font>
      <sz val="12"/>
      <name val="Arial"/>
      <family val="2"/>
    </font>
    <font>
      <sz val="14"/>
      <name val="Garamond"/>
      <family val="1"/>
    </font>
    <font>
      <b/>
      <sz val="12"/>
      <name val="Arial"/>
      <family val="2"/>
    </font>
    <font>
      <b/>
      <sz val="14"/>
      <name val="Garamond"/>
      <family val="1"/>
    </font>
    <font>
      <sz val="12"/>
      <color indexed="8"/>
      <name val="Arial"/>
      <family val="2"/>
    </font>
    <font>
      <sz val="10"/>
      <name val="Garamond"/>
      <family val="1"/>
    </font>
    <font>
      <b/>
      <sz val="10"/>
      <name val="Geneva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sz val="10"/>
      <color theme="0"/>
      <name val="Geneva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Lucida Bright"/>
      <family val="1"/>
    </font>
    <font>
      <sz val="10"/>
      <color theme="0"/>
      <name val="Cambria"/>
      <family val="2"/>
      <scheme val="major"/>
    </font>
    <font>
      <sz val="12"/>
      <color theme="0"/>
      <name val="Arial"/>
      <family val="2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19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1" applyFont="1" applyFill="1"/>
    <xf numFmtId="0" fontId="20" fillId="2" borderId="0" xfId="0" applyFont="1" applyFill="1" applyAlignment="1">
      <alignment horizontal="center" vertical="center" readingOrder="1"/>
    </xf>
    <xf numFmtId="0" fontId="3" fillId="2" borderId="0" xfId="1" applyFont="1" applyFill="1"/>
    <xf numFmtId="3" fontId="2" fillId="2" borderId="0" xfId="1" applyNumberFormat="1" applyFont="1" applyFill="1"/>
    <xf numFmtId="0" fontId="11" fillId="2" borderId="0" xfId="1" applyFont="1" applyFill="1"/>
    <xf numFmtId="0" fontId="1" fillId="2" borderId="0" xfId="1" applyFill="1"/>
    <xf numFmtId="0" fontId="21" fillId="2" borderId="0" xfId="1" applyFont="1" applyFill="1"/>
    <xf numFmtId="16" fontId="21" fillId="2" borderId="0" xfId="1" applyNumberFormat="1" applyFont="1" applyFill="1"/>
    <xf numFmtId="0" fontId="22" fillId="2" borderId="0" xfId="1" applyFont="1" applyFill="1"/>
    <xf numFmtId="9" fontId="21" fillId="2" borderId="0" xfId="8" applyFont="1" applyFill="1" applyBorder="1"/>
    <xf numFmtId="0" fontId="13" fillId="2" borderId="0" xfId="0" applyFont="1" applyFill="1"/>
    <xf numFmtId="0" fontId="12" fillId="2" borderId="0" xfId="0" applyFont="1" applyFill="1"/>
    <xf numFmtId="0" fontId="14" fillId="2" borderId="4" xfId="0" applyFont="1" applyFill="1" applyBorder="1" applyAlignment="1">
      <alignment horizontal="center"/>
    </xf>
    <xf numFmtId="0" fontId="14" fillId="2" borderId="3" xfId="0" applyFont="1" applyFill="1" applyBorder="1"/>
    <xf numFmtId="0" fontId="15" fillId="2" borderId="0" xfId="0" applyFont="1" applyFill="1"/>
    <xf numFmtId="0" fontId="14" fillId="2" borderId="6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41" fontId="12" fillId="2" borderId="1" xfId="0" applyNumberFormat="1" applyFont="1" applyFill="1" applyBorder="1"/>
    <xf numFmtId="41" fontId="16" fillId="2" borderId="1" xfId="4" applyNumberFormat="1" applyFont="1" applyFill="1" applyBorder="1" applyAlignment="1">
      <alignment horizontal="right" wrapText="1"/>
    </xf>
    <xf numFmtId="41" fontId="12" fillId="2" borderId="1" xfId="0" applyNumberFormat="1" applyFont="1" applyFill="1" applyBorder="1" applyAlignment="1">
      <alignment wrapText="1"/>
    </xf>
    <xf numFmtId="41" fontId="14" fillId="2" borderId="1" xfId="0" applyNumberFormat="1" applyFont="1" applyFill="1" applyBorder="1" applyAlignment="1">
      <alignment horizontal="center"/>
    </xf>
    <xf numFmtId="41" fontId="14" fillId="2" borderId="1" xfId="0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0" fontId="5" fillId="2" borderId="0" xfId="1" applyFont="1" applyFill="1"/>
    <xf numFmtId="3" fontId="21" fillId="2" borderId="0" xfId="1" applyNumberFormat="1" applyFont="1" applyFill="1"/>
    <xf numFmtId="0" fontId="23" fillId="2" borderId="0" xfId="0" applyFont="1" applyFill="1" applyAlignment="1">
      <alignment horizontal="center" vertical="center" readingOrder="1"/>
    </xf>
    <xf numFmtId="165" fontId="21" fillId="2" borderId="0" xfId="3" applyNumberFormat="1" applyFont="1" applyFill="1"/>
    <xf numFmtId="0" fontId="24" fillId="2" borderId="0" xfId="1" applyFont="1" applyFill="1"/>
    <xf numFmtId="0" fontId="16" fillId="2" borderId="1" xfId="5" applyFont="1" applyFill="1" applyBorder="1" applyAlignment="1">
      <alignment vertical="center" wrapText="1"/>
    </xf>
    <xf numFmtId="164" fontId="12" fillId="2" borderId="1" xfId="0" applyNumberFormat="1" applyFont="1" applyFill="1" applyBorder="1"/>
    <xf numFmtId="41" fontId="12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/>
    <xf numFmtId="0" fontId="17" fillId="2" borderId="0" xfId="0" applyFont="1" applyFill="1"/>
    <xf numFmtId="0" fontId="7" fillId="2" borderId="0" xfId="1" applyFont="1" applyFill="1"/>
    <xf numFmtId="0" fontId="7" fillId="2" borderId="0" xfId="1" applyFont="1" applyFill="1" applyAlignment="1">
      <alignment horizontal="center"/>
    </xf>
    <xf numFmtId="0" fontId="8" fillId="2" borderId="0" xfId="1" applyFont="1" applyFill="1"/>
    <xf numFmtId="0" fontId="25" fillId="2" borderId="0" xfId="1" applyFont="1" applyFill="1"/>
    <xf numFmtId="0" fontId="26" fillId="2" borderId="0" xfId="1" applyFont="1" applyFill="1"/>
    <xf numFmtId="0" fontId="27" fillId="2" borderId="0" xfId="5" applyFont="1" applyFill="1" applyAlignment="1">
      <alignment vertical="center" wrapText="1"/>
    </xf>
    <xf numFmtId="0" fontId="14" fillId="2" borderId="2" xfId="0" applyFont="1" applyFill="1" applyBorder="1"/>
    <xf numFmtId="0" fontId="12" fillId="2" borderId="1" xfId="0" applyFont="1" applyFill="1" applyBorder="1"/>
    <xf numFmtId="164" fontId="14" fillId="2" borderId="1" xfId="0" applyNumberFormat="1" applyFont="1" applyFill="1" applyBorder="1"/>
    <xf numFmtId="41" fontId="14" fillId="2" borderId="1" xfId="0" applyNumberFormat="1" applyFont="1" applyFill="1" applyBorder="1" applyAlignment="1">
      <alignment horizontal="right" vertical="center" wrapText="1"/>
    </xf>
    <xf numFmtId="0" fontId="10" fillId="2" borderId="0" xfId="1" applyFont="1" applyFill="1"/>
    <xf numFmtId="0" fontId="9" fillId="2" borderId="0" xfId="1" applyFont="1" applyFill="1"/>
    <xf numFmtId="0" fontId="28" fillId="2" borderId="0" xfId="2" applyFont="1" applyFill="1" applyAlignment="1">
      <alignment horizontal="right" wrapText="1"/>
    </xf>
    <xf numFmtId="3" fontId="26" fillId="2" borderId="0" xfId="1" applyNumberFormat="1" applyFont="1" applyFill="1"/>
    <xf numFmtId="41" fontId="16" fillId="2" borderId="1" xfId="6" applyNumberFormat="1" applyFont="1" applyFill="1" applyBorder="1" applyAlignment="1">
      <alignment horizontal="right" vertical="center"/>
    </xf>
    <xf numFmtId="41" fontId="12" fillId="2" borderId="1" xfId="0" applyNumberFormat="1" applyFont="1" applyFill="1" applyBorder="1" applyAlignment="1">
      <alignment vertical="center"/>
    </xf>
    <xf numFmtId="41" fontId="14" fillId="2" borderId="1" xfId="0" applyNumberFormat="1" applyFont="1" applyFill="1" applyBorder="1"/>
    <xf numFmtId="41" fontId="14" fillId="2" borderId="4" xfId="0" applyNumberFormat="1" applyFont="1" applyFill="1" applyBorder="1"/>
    <xf numFmtId="0" fontId="27" fillId="2" borderId="0" xfId="1" applyFont="1" applyFill="1"/>
    <xf numFmtId="41" fontId="27" fillId="2" borderId="0" xfId="0" applyNumberFormat="1" applyFont="1" applyFill="1"/>
    <xf numFmtId="3" fontId="22" fillId="2" borderId="0" xfId="1" applyNumberFormat="1" applyFont="1" applyFill="1"/>
    <xf numFmtId="3" fontId="25" fillId="2" borderId="0" xfId="1" applyNumberFormat="1" applyFont="1" applyFill="1"/>
    <xf numFmtId="0" fontId="0" fillId="2" borderId="0" xfId="0" applyFill="1"/>
    <xf numFmtId="16" fontId="14" fillId="2" borderId="1" xfId="0" applyNumberFormat="1" applyFont="1" applyFill="1" applyBorder="1" applyAlignment="1">
      <alignment horizontal="center"/>
    </xf>
    <xf numFmtId="41" fontId="16" fillId="2" borderId="1" xfId="7" applyNumberFormat="1" applyFont="1" applyFill="1" applyBorder="1" applyAlignment="1">
      <alignment horizontal="right" vertical="center"/>
    </xf>
    <xf numFmtId="41" fontId="14" fillId="2" borderId="1" xfId="0" applyNumberFormat="1" applyFont="1" applyFill="1" applyBorder="1" applyAlignment="1">
      <alignment wrapText="1"/>
    </xf>
    <xf numFmtId="41" fontId="14" fillId="2" borderId="4" xfId="0" applyNumberFormat="1" applyFont="1" applyFill="1" applyBorder="1" applyAlignment="1">
      <alignment wrapText="1"/>
    </xf>
    <xf numFmtId="41" fontId="12" fillId="2" borderId="7" xfId="0" applyNumberFormat="1" applyFont="1" applyFill="1" applyBorder="1" applyAlignment="1">
      <alignment vertical="center"/>
    </xf>
    <xf numFmtId="41" fontId="16" fillId="2" borderId="4" xfId="7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1" fillId="2" borderId="0" xfId="1" applyFont="1" applyFill="1" applyAlignment="1">
      <alignment horizontal="center"/>
    </xf>
    <xf numFmtId="0" fontId="22" fillId="2" borderId="0" xfId="1" applyFont="1" applyFill="1"/>
  </cellXfs>
  <cellStyles count="9">
    <cellStyle name="Normal" xfId="0" builtinId="0"/>
    <cellStyle name="Normal 2" xfId="1" xr:uid="{00000000-0005-0000-0000-000001000000}"/>
    <cellStyle name="Normal_cuadro 11" xfId="2" xr:uid="{00000000-0005-0000-0000-000002000000}"/>
    <cellStyle name="Normal_cuadro 12" xfId="6" xr:uid="{00000000-0005-0000-0000-000003000000}"/>
    <cellStyle name="Normal_cuadro10" xfId="5" xr:uid="{00000000-0005-0000-0000-000004000000}"/>
    <cellStyle name="Normal_cuadro14" xfId="7" xr:uid="{00000000-0005-0000-0000-000005000000}"/>
    <cellStyle name="Normal_cuadro9" xfId="4" xr:uid="{00000000-0005-0000-0000-000006000000}"/>
    <cellStyle name="Porcentaje" xfId="8" builtinId="5"/>
    <cellStyle name="Porcentaje 2" xfId="3" xr:uid="{00000000-0005-0000-0000-000008000000}"/>
  </cellStyles>
  <dxfs count="0"/>
  <tableStyles count="0" defaultTableStyle="TableStyleMedium2" defaultPivotStyle="PivotStyleMedium9"/>
  <colors>
    <mruColors>
      <color rgb="FFE367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59"/>
      <c:rotY val="4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642426820097254E-2"/>
          <c:y val="0.14442239483578068"/>
          <c:w val="0.9075436572665484"/>
          <c:h val="0.675277186635454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A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457200" tIns="91440" rIns="0" bIns="91440" anchor="t" anchorCtr="1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'GRAFIC 08'!$B$5:$B$9</c:f>
              <c:strCache>
                <c:ptCount val="5"/>
                <c:pt idx="0">
                  <c:v>Transporte Marítimo</c:v>
                </c:pt>
                <c:pt idx="1">
                  <c:v>Turismo / Deportes</c:v>
                </c:pt>
                <c:pt idx="2">
                  <c:v>Pesca Industrial</c:v>
                </c:pt>
                <c:pt idx="3">
                  <c:v>Pesca Artesanal</c:v>
                </c:pt>
                <c:pt idx="4">
                  <c:v>Otros</c:v>
                </c:pt>
              </c:strCache>
            </c:strRef>
          </c:cat>
          <c:val>
            <c:numRef>
              <c:f>'GRAFIC 08'!$C$5:$C$9</c:f>
              <c:numCache>
                <c:formatCode>#,##0</c:formatCode>
                <c:ptCount val="5"/>
                <c:pt idx="0">
                  <c:v>26</c:v>
                </c:pt>
                <c:pt idx="1">
                  <c:v>10</c:v>
                </c:pt>
                <c:pt idx="2" formatCode="General">
                  <c:v>4</c:v>
                </c:pt>
                <c:pt idx="3">
                  <c:v>45</c:v>
                </c:pt>
                <c:pt idx="4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3-7446-902C-615BE2220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0"/>
        <c:shape val="box"/>
        <c:axId val="154508800"/>
        <c:axId val="154329088"/>
        <c:axId val="0"/>
      </c:bar3DChart>
      <c:catAx>
        <c:axId val="1545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ÁREA DE ACTIVIDAD</a:t>
                </a:r>
              </a:p>
            </c:rich>
          </c:tx>
          <c:layout>
            <c:manualLayout>
              <c:xMode val="edge"/>
              <c:yMode val="edge"/>
              <c:x val="0.400243861112976"/>
              <c:y val="0.9148581258423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32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29088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3.8929415187291601E-2"/>
              <c:y val="0.397328864297368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508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09</c:oddHeader>
      <c:oddFooter>&amp;D&amp;"Times New Roman,Negrita"27</c:oddFooter>
    </c:headerFooter>
    <c:pageMargins b="0.984251969" l="1.06" r="0.78740157499999996" t="0.8" header="0.51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0"/>
      <c:rotY val="4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54535992058527E-2"/>
          <c:y val="0.14814849636332769"/>
          <c:w val="0.92048047237669339"/>
          <c:h val="0.7224996626665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A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182880" tIns="91440" rIns="0" bIns="0" anchor="ctr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'GRAFIC 09'!$B$8:$B$19</c:f>
              <c:strCache>
                <c:ptCount val="12"/>
                <c:pt idx="0">
                  <c:v>ARI</c:v>
                </c:pt>
                <c:pt idx="1">
                  <c:v>IQU</c:v>
                </c:pt>
                <c:pt idx="2">
                  <c:v>ANT</c:v>
                </c:pt>
                <c:pt idx="3">
                  <c:v>CAL</c:v>
                </c:pt>
                <c:pt idx="4">
                  <c:v>COQ</c:v>
                </c:pt>
                <c:pt idx="5">
                  <c:v>VAL</c:v>
                </c:pt>
                <c:pt idx="6">
                  <c:v>SNO</c:v>
                </c:pt>
                <c:pt idx="7">
                  <c:v>TAL</c:v>
                </c:pt>
                <c:pt idx="8">
                  <c:v>PMO</c:v>
                </c:pt>
                <c:pt idx="9">
                  <c:v>CAS</c:v>
                </c:pt>
                <c:pt idx="10">
                  <c:v>AYS</c:v>
                </c:pt>
                <c:pt idx="11">
                  <c:v>PAR</c:v>
                </c:pt>
              </c:strCache>
            </c:strRef>
          </c:cat>
          <c:val>
            <c:numRef>
              <c:f>'GRAFIC 09'!$C$8:$C$19</c:f>
              <c:numCache>
                <c:formatCode>General</c:formatCode>
                <c:ptCount val="12"/>
                <c:pt idx="0">
                  <c:v>8</c:v>
                </c:pt>
                <c:pt idx="1">
                  <c:v>16</c:v>
                </c:pt>
                <c:pt idx="2">
                  <c:v>31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8</c:v>
                </c:pt>
                <c:pt idx="8">
                  <c:v>19</c:v>
                </c:pt>
                <c:pt idx="9">
                  <c:v>7</c:v>
                </c:pt>
                <c:pt idx="10">
                  <c:v>20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F-1640-AED6-7E3398EBA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54638848"/>
        <c:axId val="154330816"/>
        <c:axId val="0"/>
      </c:bar3DChart>
      <c:catAx>
        <c:axId val="1546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GOBERNACIÓN MARÍTIMA</a:t>
                </a:r>
              </a:p>
            </c:rich>
          </c:tx>
          <c:layout>
            <c:manualLayout>
              <c:xMode val="edge"/>
              <c:yMode val="edge"/>
              <c:x val="0.38929493666412873"/>
              <c:y val="0.92869138882392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33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3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2.1897795211339097E-2"/>
              <c:y val="0.416252696135755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6388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10</c:oddHeader>
      <c:oddFooter>&amp;D&amp;"Times New Roman,Negrita"28</c:oddFooter>
    </c:headerFooter>
    <c:pageMargins b="0.984251969" l="0.91" r="0.75" t="0.8" header="0.53" footer="0.5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3"/>
      <c:rotY val="4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9958421038954E-2"/>
          <c:y val="0.12051099246397018"/>
          <c:w val="0.94624671916010494"/>
          <c:h val="0.6955306643007652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3672A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019751280175568E-2"/>
                  <c:y val="-0.11567379988432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0" tIns="0" rIns="0" bIns="0" anchor="t" anchorCtr="0">
                  <a:noAutofit/>
                </a:bodyPr>
                <a:lstStyle/>
                <a:p>
                  <a:pPr>
                    <a:defRPr sz="1100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5803328168470532E-2"/>
                      <c:h val="4.94154829836553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35-5F4B-95F1-E14A4F306778}"/>
                </c:ext>
              </c:extLst>
            </c:dLbl>
            <c:dLbl>
              <c:idx val="1"/>
              <c:layout>
                <c:manualLayout>
                  <c:x val="1.6093635698610095E-2"/>
                  <c:y val="-0.226720647773279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0" tIns="0" rIns="0" bIns="0" anchor="t" anchorCtr="0">
                  <a:noAutofit/>
                </a:bodyPr>
                <a:lstStyle/>
                <a:p>
                  <a:pPr>
                    <a:defRPr sz="1100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7266385959253273E-2"/>
                      <c:h val="4.71020069859688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335-5F4B-95F1-E14A4F306778}"/>
                </c:ext>
              </c:extLst>
            </c:dLbl>
            <c:dLbl>
              <c:idx val="2"/>
              <c:layout>
                <c:manualLayout>
                  <c:x val="1.9019751280175568E-2"/>
                  <c:y val="-0.12724117987275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0" tIns="0" rIns="0" bIns="0" anchor="t" anchorCtr="0">
                  <a:noAutofit/>
                </a:bodyPr>
                <a:lstStyle/>
                <a:p>
                  <a:pPr>
                    <a:defRPr sz="1100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434027037768779E-2"/>
                      <c:h val="4.94154829836553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35-5F4B-95F1-E14A4F306778}"/>
                </c:ext>
              </c:extLst>
            </c:dLbl>
            <c:dLbl>
              <c:idx val="3"/>
              <c:layout>
                <c:manualLayout>
                  <c:x val="2.1945924462441462E-2"/>
                  <c:y val="-0.108733371891266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0" tIns="0" rIns="0" bIns="0" anchor="t" anchorCtr="0">
                  <a:noAutofit/>
                </a:bodyPr>
                <a:lstStyle/>
                <a:p>
                  <a:pPr>
                    <a:defRPr sz="1100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2877212586905048E-2"/>
                      <c:h val="6.32963389697745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335-5F4B-95F1-E14A4F306778}"/>
                </c:ext>
              </c:extLst>
            </c:dLbl>
            <c:dLbl>
              <c:idx val="4"/>
              <c:layout>
                <c:manualLayout>
                  <c:x val="1.7556693489392722E-2"/>
                  <c:y val="-0.340080971659919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0" tIns="0" rIns="0" bIns="0" anchor="t" anchorCtr="0">
                  <a:noAutofit/>
                </a:bodyPr>
                <a:lstStyle/>
                <a:p>
                  <a:pPr>
                    <a:defRPr sz="1100"/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414154796122321E-2"/>
                      <c:h val="6.32963389697745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35-5F4B-95F1-E14A4F3067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0" tIns="0" rIns="0" bIns="0" anchor="t" anchorCtr="0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'GRAFIC 10'!$N$6:$N$10</c:f>
              <c:strCache>
                <c:ptCount val="5"/>
                <c:pt idx="0">
                  <c:v>COL</c:v>
                </c:pt>
                <c:pt idx="1">
                  <c:v>FMA</c:v>
                </c:pt>
                <c:pt idx="2">
                  <c:v>HUN</c:v>
                </c:pt>
                <c:pt idx="3">
                  <c:v>VAR</c:v>
                </c:pt>
                <c:pt idx="4">
                  <c:v>OTR</c:v>
                </c:pt>
              </c:strCache>
            </c:strRef>
          </c:cat>
          <c:val>
            <c:numRef>
              <c:f>'GRAFIC 10'!$O$6:$O$10</c:f>
              <c:numCache>
                <c:formatCode>General</c:formatCode>
                <c:ptCount val="5"/>
                <c:pt idx="0">
                  <c:v>12</c:v>
                </c:pt>
                <c:pt idx="1">
                  <c:v>32</c:v>
                </c:pt>
                <c:pt idx="2">
                  <c:v>15</c:v>
                </c:pt>
                <c:pt idx="3">
                  <c:v>12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5F4B-95F1-E14A4F30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0"/>
        <c:shape val="box"/>
        <c:axId val="164179456"/>
        <c:axId val="154333120"/>
        <c:axId val="0"/>
      </c:bar3DChart>
      <c:catAx>
        <c:axId val="1641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TIPO DE EMERGENCIA</a:t>
                </a:r>
              </a:p>
            </c:rich>
          </c:tx>
          <c:layout>
            <c:manualLayout>
              <c:xMode val="edge"/>
              <c:yMode val="edge"/>
              <c:x val="0.40533977807229543"/>
              <c:y val="0.93791142539519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92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4333120"/>
        <c:crosses val="autoZero"/>
        <c:auto val="0"/>
        <c:lblAlgn val="ctr"/>
        <c:lblOffset val="100"/>
        <c:tickLblSkip val="1"/>
        <c:noMultiLvlLbl val="0"/>
      </c:catAx>
      <c:valAx>
        <c:axId val="154333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5.0970868740417348E-2"/>
              <c:y val="0.43160824580582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641794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11</c:oddHeader>
      <c:oddFooter>&amp;D&amp;"Times New Roman,Negrita"30</c:oddFooter>
    </c:headerFooter>
    <c:pageMargins b="0.98425196850393704" l="1.38" r="0.73" t="1.1499999999999999" header="0.57999999999999996" footer="0.5118110236220472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6"/>
      <c:rotY val="4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143149284253579"/>
          <c:y val="0.11937281612804534"/>
          <c:w val="0.88016359918200404"/>
          <c:h val="0.757766291483503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A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Overflow="overflow" horzOverflow="overflow" wrap="none" lIns="182880" tIns="91440" rIns="0" bIns="0" anchor="ctr" anchorCtr="0">
                <a:spAutoFit/>
              </a:bodyPr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'GRAFIC 11'!$B$3:$B$14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 11'!$C$3:$C$14</c:f>
              <c:numCache>
                <c:formatCode>General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F-EC42-A574-B340DED83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gapDepth val="0"/>
        <c:shape val="box"/>
        <c:axId val="178056192"/>
        <c:axId val="154334848"/>
        <c:axId val="0"/>
      </c:bar3DChart>
      <c:catAx>
        <c:axId val="17805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MES</a:t>
                </a:r>
              </a:p>
            </c:rich>
          </c:tx>
          <c:layout>
            <c:manualLayout>
              <c:xMode val="edge"/>
              <c:yMode val="edge"/>
              <c:x val="0.50306748466257667"/>
              <c:y val="0.93468189942514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33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33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2.2494887525562373E-2"/>
              <c:y val="0.43234867880778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056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12</c:oddHeader>
      <c:oddFooter>&amp;D&amp;"Times New Roman,Negrita"32</c:oddFooter>
    </c:headerFooter>
    <c:pageMargins b="0.98425196850393704" l="0.78740157480314965" r="0.78740157480314965" t="0.78740157480314965" header="0.51181102362204722" footer="0.5118110236220472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66"/>
      <c:rotY val="4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161104243922534E-2"/>
          <c:y val="0.14133708761088409"/>
          <c:w val="0.91223733003708285"/>
          <c:h val="0.70800682214514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3672A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65760" tIns="182880" rIns="0" bIns="0" anchor="ctr">
                <a:spAutoFit/>
              </a:bodyPr>
              <a:lstStyle/>
              <a:p>
                <a:pPr>
                  <a:defRPr sz="11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'GRAFIC 12'!$B$3:$B$5</c:f>
              <c:strCache>
                <c:ptCount val="3"/>
                <c:pt idx="0">
                  <c:v>00 - 06 MTS</c:v>
                </c:pt>
                <c:pt idx="1">
                  <c:v>06 - 12 MTS</c:v>
                </c:pt>
                <c:pt idx="2">
                  <c:v>12 - 18 MTS</c:v>
                </c:pt>
              </c:strCache>
            </c:strRef>
          </c:cat>
          <c:val>
            <c:numRef>
              <c:f>'GRAFIC 12'!$C$3:$C$5</c:f>
              <c:numCache>
                <c:formatCode>_(* #,##0_);_(* \(#,##0\);_(* "-"_);_(@_)</c:formatCode>
                <c:ptCount val="3"/>
                <c:pt idx="0">
                  <c:v>3</c:v>
                </c:pt>
                <c:pt idx="1">
                  <c:v>28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D-0647-ABDB-DF5119E4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gapDepth val="0"/>
        <c:shape val="box"/>
        <c:axId val="178578432"/>
        <c:axId val="43802624"/>
        <c:axId val="0"/>
      </c:bar3DChart>
      <c:catAx>
        <c:axId val="1785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TAMAÑO DE LA NAVE</a:t>
                </a:r>
              </a:p>
            </c:rich>
          </c:tx>
          <c:layout>
            <c:manualLayout>
              <c:xMode val="edge"/>
              <c:yMode val="edge"/>
              <c:x val="0.36050090640195154"/>
              <c:y val="0.95420213318046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4380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802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2.2249690976514216E-2"/>
              <c:y val="0.421262334296820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578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&amp;C&amp;"Garamond,Normal"&amp;12GRÁFICO 13</c:oddHeader>
      <c:oddFooter>&amp;D&amp;"Times New Roman,Negrita"35</c:oddFooter>
    </c:headerFooter>
    <c:pageMargins b="0.984251969" l="0.78740157499999996" r="0.78740157499999996" t="0.78" header="0.51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48"/>
      <c:rotY val="30"/>
      <c:depthPercent val="1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947368421052627E-2"/>
          <c:y val="0.22297315688110095"/>
          <c:w val="0.8777269545227776"/>
          <c:h val="0.5707161092303444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'GRAFIC 13'!$S$14</c:f>
              <c:strCache>
                <c:ptCount val="1"/>
                <c:pt idx="0">
                  <c:v>BOTE REMOS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0F-EB48-B780-0012DE8CDB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F-EB48-B780-0012DE8CDB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0F-EB48-B780-0012DE8CDB94}"/>
                </c:ext>
              </c:extLst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rgbClr val="E3672A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 13'!$T$6:$W$6</c:f>
              <c:strCache>
                <c:ptCount val="4"/>
                <c:pt idx="0">
                  <c:v>MUERTOS </c:v>
                </c:pt>
                <c:pt idx="1">
                  <c:v>DESAPARECIDOS</c:v>
                </c:pt>
                <c:pt idx="2">
                  <c:v>HERIDOS</c:v>
                </c:pt>
                <c:pt idx="3">
                  <c:v>ILESOS</c:v>
                </c:pt>
              </c:strCache>
            </c:strRef>
          </c:cat>
          <c:val>
            <c:numRef>
              <c:f>'GRAFIC 13'!$T$14:$W$14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3.2051282051282048E-2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0F-EB48-B780-0012DE8CDB94}"/>
            </c:ext>
          </c:extLst>
        </c:ser>
        <c:ser>
          <c:idx val="1"/>
          <c:order val="1"/>
          <c:tx>
            <c:strRef>
              <c:f>'GRAFIC 13'!$S$15</c:f>
              <c:strCache>
                <c:ptCount val="1"/>
                <c:pt idx="0">
                  <c:v>BOTE MOTOR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 13'!$T$6:$W$6</c:f>
              <c:strCache>
                <c:ptCount val="4"/>
                <c:pt idx="0">
                  <c:v>MUERTOS </c:v>
                </c:pt>
                <c:pt idx="1">
                  <c:v>DESAPARECIDOS</c:v>
                </c:pt>
                <c:pt idx="2">
                  <c:v>HERIDOS</c:v>
                </c:pt>
                <c:pt idx="3">
                  <c:v>ILESOS</c:v>
                </c:pt>
              </c:strCache>
            </c:strRef>
          </c:cat>
          <c:val>
            <c:numRef>
              <c:f>'GRAFIC 13'!$T$15:$W$15</c:f>
              <c:numCache>
                <c:formatCode>0%</c:formatCode>
                <c:ptCount val="4"/>
                <c:pt idx="0">
                  <c:v>0.5</c:v>
                </c:pt>
                <c:pt idx="1">
                  <c:v>0.8</c:v>
                </c:pt>
                <c:pt idx="2">
                  <c:v>1</c:v>
                </c:pt>
                <c:pt idx="3">
                  <c:v>0.55769230769230771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0F-EB48-B780-0012DE8CDB94}"/>
            </c:ext>
          </c:extLst>
        </c:ser>
        <c:ser>
          <c:idx val="2"/>
          <c:order val="2"/>
          <c:tx>
            <c:strRef>
              <c:f>'GRAFIC 13'!$S$16</c:f>
              <c:strCache>
                <c:ptCount val="1"/>
                <c:pt idx="0">
                  <c:v>LANCHA MOTOR</c:v>
                </c:pt>
              </c:strCache>
            </c:strRef>
          </c:tx>
          <c:spPr>
            <a:solidFill>
              <a:srgbClr val="E3672A"/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0F-EB48-B780-0012DE8CD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 13'!$T$6:$W$6</c:f>
              <c:strCache>
                <c:ptCount val="4"/>
                <c:pt idx="0">
                  <c:v>MUERTOS </c:v>
                </c:pt>
                <c:pt idx="1">
                  <c:v>DESAPARECIDOS</c:v>
                </c:pt>
                <c:pt idx="2">
                  <c:v>HERIDOS</c:v>
                </c:pt>
                <c:pt idx="3">
                  <c:v>ILESOS</c:v>
                </c:pt>
              </c:strCache>
            </c:strRef>
          </c:cat>
          <c:val>
            <c:numRef>
              <c:f>'GRAFIC 13'!$T$16:$W$16</c:f>
              <c:numCache>
                <c:formatCode>0%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0.41025641025641024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0F-EB48-B780-0012DE8CDB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gapDepth val="0"/>
        <c:shape val="box"/>
        <c:axId val="193981952"/>
        <c:axId val="154689536"/>
        <c:axId val="0"/>
      </c:bar3DChart>
      <c:catAx>
        <c:axId val="19398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CONSECUENCIA</a:t>
                </a:r>
              </a:p>
            </c:rich>
          </c:tx>
          <c:layout>
            <c:manualLayout>
              <c:xMode val="edge"/>
              <c:yMode val="edge"/>
              <c:x val="0.41387559928323697"/>
              <c:y val="0.85646832944357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468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6895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398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730462519936203"/>
          <c:y val="0.91441519725144715"/>
          <c:w val="0.53891496816486451"/>
          <c:h val="4.3113065875254541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&amp;C&amp;"Garamond,Bold"&amp;12GRÁFICO 14</c:oddHeader>
    </c:headerFooter>
    <c:pageMargins b="1" l="1" r="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0</xdr:rowOff>
    </xdr:from>
    <xdr:to>
      <xdr:col>14</xdr:col>
      <xdr:colOff>666750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38100</xdr:rowOff>
    </xdr:from>
    <xdr:to>
      <xdr:col>14</xdr:col>
      <xdr:colOff>666750</xdr:colOff>
      <xdr:row>41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47625</xdr:rowOff>
    </xdr:from>
    <xdr:to>
      <xdr:col>11</xdr:col>
      <xdr:colOff>603250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126066</xdr:colOff>
      <xdr:row>3</xdr:row>
      <xdr:rowOff>17368</xdr:rowOff>
    </xdr:from>
    <xdr:to>
      <xdr:col>14</xdr:col>
      <xdr:colOff>745191</xdr:colOff>
      <xdr:row>35</xdr:row>
      <xdr:rowOff>120462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186871</xdr:colOff>
      <xdr:row>4</xdr:row>
      <xdr:rowOff>10431</xdr:rowOff>
    </xdr:from>
    <xdr:to>
      <xdr:col>14</xdr:col>
      <xdr:colOff>748846</xdr:colOff>
      <xdr:row>35</xdr:row>
      <xdr:rowOff>161017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92529</xdr:colOff>
      <xdr:row>3</xdr:row>
      <xdr:rowOff>146049</xdr:rowOff>
    </xdr:from>
    <xdr:to>
      <xdr:col>13</xdr:col>
      <xdr:colOff>197304</xdr:colOff>
      <xdr:row>44</xdr:row>
      <xdr:rowOff>134470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3"/>
  <sheetViews>
    <sheetView workbookViewId="0">
      <selection activeCell="L8" sqref="L8"/>
    </sheetView>
  </sheetViews>
  <sheetFormatPr baseColWidth="10" defaultColWidth="10.6640625" defaultRowHeight="16.5" customHeight="1" x14ac:dyDescent="0.25"/>
  <cols>
    <col min="1" max="1" width="10.6640625" style="11" customWidth="1"/>
    <col min="2" max="2" width="26.1640625" style="12" customWidth="1"/>
    <col min="3" max="3" width="16.33203125" style="12" bestFit="1" customWidth="1"/>
    <col min="4" max="4" width="11.1640625" style="12" customWidth="1"/>
    <col min="5" max="5" width="14" style="12" bestFit="1" customWidth="1"/>
    <col min="6" max="6" width="14.5" style="12" bestFit="1" customWidth="1"/>
    <col min="7" max="7" width="14.5" style="12" customWidth="1"/>
    <col min="8" max="8" width="10.5" style="12" bestFit="1" customWidth="1"/>
    <col min="9" max="9" width="10.6640625" style="11" customWidth="1"/>
    <col min="10" max="256" width="10.6640625" style="11"/>
    <col min="257" max="257" width="10.6640625" style="11" customWidth="1"/>
    <col min="258" max="258" width="26.1640625" style="11" customWidth="1"/>
    <col min="259" max="259" width="16.33203125" style="11" bestFit="1" customWidth="1"/>
    <col min="260" max="260" width="11.1640625" style="11" customWidth="1"/>
    <col min="261" max="261" width="14" style="11" bestFit="1" customWidth="1"/>
    <col min="262" max="262" width="14.5" style="11" bestFit="1" customWidth="1"/>
    <col min="263" max="263" width="14.5" style="11" customWidth="1"/>
    <col min="264" max="264" width="10.5" style="11" bestFit="1" customWidth="1"/>
    <col min="265" max="265" width="10.6640625" style="11" customWidth="1"/>
    <col min="266" max="512" width="10.6640625" style="11"/>
    <col min="513" max="513" width="10.6640625" style="11" customWidth="1"/>
    <col min="514" max="514" width="26.1640625" style="11" customWidth="1"/>
    <col min="515" max="515" width="16.33203125" style="11" bestFit="1" customWidth="1"/>
    <col min="516" max="516" width="11.1640625" style="11" customWidth="1"/>
    <col min="517" max="517" width="14" style="11" bestFit="1" customWidth="1"/>
    <col min="518" max="518" width="14.5" style="11" bestFit="1" customWidth="1"/>
    <col min="519" max="519" width="14.5" style="11" customWidth="1"/>
    <col min="520" max="520" width="10.5" style="11" bestFit="1" customWidth="1"/>
    <col min="521" max="521" width="10.6640625" style="11" customWidth="1"/>
    <col min="522" max="768" width="10.6640625" style="11"/>
    <col min="769" max="769" width="10.6640625" style="11" customWidth="1"/>
    <col min="770" max="770" width="26.1640625" style="11" customWidth="1"/>
    <col min="771" max="771" width="16.33203125" style="11" bestFit="1" customWidth="1"/>
    <col min="772" max="772" width="11.1640625" style="11" customWidth="1"/>
    <col min="773" max="773" width="14" style="11" bestFit="1" customWidth="1"/>
    <col min="774" max="774" width="14.5" style="11" bestFit="1" customWidth="1"/>
    <col min="775" max="775" width="14.5" style="11" customWidth="1"/>
    <col min="776" max="776" width="10.5" style="11" bestFit="1" customWidth="1"/>
    <col min="777" max="777" width="10.6640625" style="11" customWidth="1"/>
    <col min="778" max="1024" width="10.6640625" style="11"/>
    <col min="1025" max="1025" width="10.6640625" style="11" customWidth="1"/>
    <col min="1026" max="1026" width="26.1640625" style="11" customWidth="1"/>
    <col min="1027" max="1027" width="16.33203125" style="11" bestFit="1" customWidth="1"/>
    <col min="1028" max="1028" width="11.1640625" style="11" customWidth="1"/>
    <col min="1029" max="1029" width="14" style="11" bestFit="1" customWidth="1"/>
    <col min="1030" max="1030" width="14.5" style="11" bestFit="1" customWidth="1"/>
    <col min="1031" max="1031" width="14.5" style="11" customWidth="1"/>
    <col min="1032" max="1032" width="10.5" style="11" bestFit="1" customWidth="1"/>
    <col min="1033" max="1033" width="10.6640625" style="11" customWidth="1"/>
    <col min="1034" max="1280" width="10.6640625" style="11"/>
    <col min="1281" max="1281" width="10.6640625" style="11" customWidth="1"/>
    <col min="1282" max="1282" width="26.1640625" style="11" customWidth="1"/>
    <col min="1283" max="1283" width="16.33203125" style="11" bestFit="1" customWidth="1"/>
    <col min="1284" max="1284" width="11.1640625" style="11" customWidth="1"/>
    <col min="1285" max="1285" width="14" style="11" bestFit="1" customWidth="1"/>
    <col min="1286" max="1286" width="14.5" style="11" bestFit="1" customWidth="1"/>
    <col min="1287" max="1287" width="14.5" style="11" customWidth="1"/>
    <col min="1288" max="1288" width="10.5" style="11" bestFit="1" customWidth="1"/>
    <col min="1289" max="1289" width="10.6640625" style="11" customWidth="1"/>
    <col min="1290" max="1536" width="10.6640625" style="11"/>
    <col min="1537" max="1537" width="10.6640625" style="11" customWidth="1"/>
    <col min="1538" max="1538" width="26.1640625" style="11" customWidth="1"/>
    <col min="1539" max="1539" width="16.33203125" style="11" bestFit="1" customWidth="1"/>
    <col min="1540" max="1540" width="11.1640625" style="11" customWidth="1"/>
    <col min="1541" max="1541" width="14" style="11" bestFit="1" customWidth="1"/>
    <col min="1542" max="1542" width="14.5" style="11" bestFit="1" customWidth="1"/>
    <col min="1543" max="1543" width="14.5" style="11" customWidth="1"/>
    <col min="1544" max="1544" width="10.5" style="11" bestFit="1" customWidth="1"/>
    <col min="1545" max="1545" width="10.6640625" style="11" customWidth="1"/>
    <col min="1546" max="1792" width="10.6640625" style="11"/>
    <col min="1793" max="1793" width="10.6640625" style="11" customWidth="1"/>
    <col min="1794" max="1794" width="26.1640625" style="11" customWidth="1"/>
    <col min="1795" max="1795" width="16.33203125" style="11" bestFit="1" customWidth="1"/>
    <col min="1796" max="1796" width="11.1640625" style="11" customWidth="1"/>
    <col min="1797" max="1797" width="14" style="11" bestFit="1" customWidth="1"/>
    <col min="1798" max="1798" width="14.5" style="11" bestFit="1" customWidth="1"/>
    <col min="1799" max="1799" width="14.5" style="11" customWidth="1"/>
    <col min="1800" max="1800" width="10.5" style="11" bestFit="1" customWidth="1"/>
    <col min="1801" max="1801" width="10.6640625" style="11" customWidth="1"/>
    <col min="1802" max="2048" width="10.6640625" style="11"/>
    <col min="2049" max="2049" width="10.6640625" style="11" customWidth="1"/>
    <col min="2050" max="2050" width="26.1640625" style="11" customWidth="1"/>
    <col min="2051" max="2051" width="16.33203125" style="11" bestFit="1" customWidth="1"/>
    <col min="2052" max="2052" width="11.1640625" style="11" customWidth="1"/>
    <col min="2053" max="2053" width="14" style="11" bestFit="1" customWidth="1"/>
    <col min="2054" max="2054" width="14.5" style="11" bestFit="1" customWidth="1"/>
    <col min="2055" max="2055" width="14.5" style="11" customWidth="1"/>
    <col min="2056" max="2056" width="10.5" style="11" bestFit="1" customWidth="1"/>
    <col min="2057" max="2057" width="10.6640625" style="11" customWidth="1"/>
    <col min="2058" max="2304" width="10.6640625" style="11"/>
    <col min="2305" max="2305" width="10.6640625" style="11" customWidth="1"/>
    <col min="2306" max="2306" width="26.1640625" style="11" customWidth="1"/>
    <col min="2307" max="2307" width="16.33203125" style="11" bestFit="1" customWidth="1"/>
    <col min="2308" max="2308" width="11.1640625" style="11" customWidth="1"/>
    <col min="2309" max="2309" width="14" style="11" bestFit="1" customWidth="1"/>
    <col min="2310" max="2310" width="14.5" style="11" bestFit="1" customWidth="1"/>
    <col min="2311" max="2311" width="14.5" style="11" customWidth="1"/>
    <col min="2312" max="2312" width="10.5" style="11" bestFit="1" customWidth="1"/>
    <col min="2313" max="2313" width="10.6640625" style="11" customWidth="1"/>
    <col min="2314" max="2560" width="10.6640625" style="11"/>
    <col min="2561" max="2561" width="10.6640625" style="11" customWidth="1"/>
    <col min="2562" max="2562" width="26.1640625" style="11" customWidth="1"/>
    <col min="2563" max="2563" width="16.33203125" style="11" bestFit="1" customWidth="1"/>
    <col min="2564" max="2564" width="11.1640625" style="11" customWidth="1"/>
    <col min="2565" max="2565" width="14" style="11" bestFit="1" customWidth="1"/>
    <col min="2566" max="2566" width="14.5" style="11" bestFit="1" customWidth="1"/>
    <col min="2567" max="2567" width="14.5" style="11" customWidth="1"/>
    <col min="2568" max="2568" width="10.5" style="11" bestFit="1" customWidth="1"/>
    <col min="2569" max="2569" width="10.6640625" style="11" customWidth="1"/>
    <col min="2570" max="2816" width="10.6640625" style="11"/>
    <col min="2817" max="2817" width="10.6640625" style="11" customWidth="1"/>
    <col min="2818" max="2818" width="26.1640625" style="11" customWidth="1"/>
    <col min="2819" max="2819" width="16.33203125" style="11" bestFit="1" customWidth="1"/>
    <col min="2820" max="2820" width="11.1640625" style="11" customWidth="1"/>
    <col min="2821" max="2821" width="14" style="11" bestFit="1" customWidth="1"/>
    <col min="2822" max="2822" width="14.5" style="11" bestFit="1" customWidth="1"/>
    <col min="2823" max="2823" width="14.5" style="11" customWidth="1"/>
    <col min="2824" max="2824" width="10.5" style="11" bestFit="1" customWidth="1"/>
    <col min="2825" max="2825" width="10.6640625" style="11" customWidth="1"/>
    <col min="2826" max="3072" width="10.6640625" style="11"/>
    <col min="3073" max="3073" width="10.6640625" style="11" customWidth="1"/>
    <col min="3074" max="3074" width="26.1640625" style="11" customWidth="1"/>
    <col min="3075" max="3075" width="16.33203125" style="11" bestFit="1" customWidth="1"/>
    <col min="3076" max="3076" width="11.1640625" style="11" customWidth="1"/>
    <col min="3077" max="3077" width="14" style="11" bestFit="1" customWidth="1"/>
    <col min="3078" max="3078" width="14.5" style="11" bestFit="1" customWidth="1"/>
    <col min="3079" max="3079" width="14.5" style="11" customWidth="1"/>
    <col min="3080" max="3080" width="10.5" style="11" bestFit="1" customWidth="1"/>
    <col min="3081" max="3081" width="10.6640625" style="11" customWidth="1"/>
    <col min="3082" max="3328" width="10.6640625" style="11"/>
    <col min="3329" max="3329" width="10.6640625" style="11" customWidth="1"/>
    <col min="3330" max="3330" width="26.1640625" style="11" customWidth="1"/>
    <col min="3331" max="3331" width="16.33203125" style="11" bestFit="1" customWidth="1"/>
    <col min="3332" max="3332" width="11.1640625" style="11" customWidth="1"/>
    <col min="3333" max="3333" width="14" style="11" bestFit="1" customWidth="1"/>
    <col min="3334" max="3334" width="14.5" style="11" bestFit="1" customWidth="1"/>
    <col min="3335" max="3335" width="14.5" style="11" customWidth="1"/>
    <col min="3336" max="3336" width="10.5" style="11" bestFit="1" customWidth="1"/>
    <col min="3337" max="3337" width="10.6640625" style="11" customWidth="1"/>
    <col min="3338" max="3584" width="10.6640625" style="11"/>
    <col min="3585" max="3585" width="10.6640625" style="11" customWidth="1"/>
    <col min="3586" max="3586" width="26.1640625" style="11" customWidth="1"/>
    <col min="3587" max="3587" width="16.33203125" style="11" bestFit="1" customWidth="1"/>
    <col min="3588" max="3588" width="11.1640625" style="11" customWidth="1"/>
    <col min="3589" max="3589" width="14" style="11" bestFit="1" customWidth="1"/>
    <col min="3590" max="3590" width="14.5" style="11" bestFit="1" customWidth="1"/>
    <col min="3591" max="3591" width="14.5" style="11" customWidth="1"/>
    <col min="3592" max="3592" width="10.5" style="11" bestFit="1" customWidth="1"/>
    <col min="3593" max="3593" width="10.6640625" style="11" customWidth="1"/>
    <col min="3594" max="3840" width="10.6640625" style="11"/>
    <col min="3841" max="3841" width="10.6640625" style="11" customWidth="1"/>
    <col min="3842" max="3842" width="26.1640625" style="11" customWidth="1"/>
    <col min="3843" max="3843" width="16.33203125" style="11" bestFit="1" customWidth="1"/>
    <col min="3844" max="3844" width="11.1640625" style="11" customWidth="1"/>
    <col min="3845" max="3845" width="14" style="11" bestFit="1" customWidth="1"/>
    <col min="3846" max="3846" width="14.5" style="11" bestFit="1" customWidth="1"/>
    <col min="3847" max="3847" width="14.5" style="11" customWidth="1"/>
    <col min="3848" max="3848" width="10.5" style="11" bestFit="1" customWidth="1"/>
    <col min="3849" max="3849" width="10.6640625" style="11" customWidth="1"/>
    <col min="3850" max="4096" width="10.6640625" style="11"/>
    <col min="4097" max="4097" width="10.6640625" style="11" customWidth="1"/>
    <col min="4098" max="4098" width="26.1640625" style="11" customWidth="1"/>
    <col min="4099" max="4099" width="16.33203125" style="11" bestFit="1" customWidth="1"/>
    <col min="4100" max="4100" width="11.1640625" style="11" customWidth="1"/>
    <col min="4101" max="4101" width="14" style="11" bestFit="1" customWidth="1"/>
    <col min="4102" max="4102" width="14.5" style="11" bestFit="1" customWidth="1"/>
    <col min="4103" max="4103" width="14.5" style="11" customWidth="1"/>
    <col min="4104" max="4104" width="10.5" style="11" bestFit="1" customWidth="1"/>
    <col min="4105" max="4105" width="10.6640625" style="11" customWidth="1"/>
    <col min="4106" max="4352" width="10.6640625" style="11"/>
    <col min="4353" max="4353" width="10.6640625" style="11" customWidth="1"/>
    <col min="4354" max="4354" width="26.1640625" style="11" customWidth="1"/>
    <col min="4355" max="4355" width="16.33203125" style="11" bestFit="1" customWidth="1"/>
    <col min="4356" max="4356" width="11.1640625" style="11" customWidth="1"/>
    <col min="4357" max="4357" width="14" style="11" bestFit="1" customWidth="1"/>
    <col min="4358" max="4358" width="14.5" style="11" bestFit="1" customWidth="1"/>
    <col min="4359" max="4359" width="14.5" style="11" customWidth="1"/>
    <col min="4360" max="4360" width="10.5" style="11" bestFit="1" customWidth="1"/>
    <col min="4361" max="4361" width="10.6640625" style="11" customWidth="1"/>
    <col min="4362" max="4608" width="10.6640625" style="11"/>
    <col min="4609" max="4609" width="10.6640625" style="11" customWidth="1"/>
    <col min="4610" max="4610" width="26.1640625" style="11" customWidth="1"/>
    <col min="4611" max="4611" width="16.33203125" style="11" bestFit="1" customWidth="1"/>
    <col min="4612" max="4612" width="11.1640625" style="11" customWidth="1"/>
    <col min="4613" max="4613" width="14" style="11" bestFit="1" customWidth="1"/>
    <col min="4614" max="4614" width="14.5" style="11" bestFit="1" customWidth="1"/>
    <col min="4615" max="4615" width="14.5" style="11" customWidth="1"/>
    <col min="4616" max="4616" width="10.5" style="11" bestFit="1" customWidth="1"/>
    <col min="4617" max="4617" width="10.6640625" style="11" customWidth="1"/>
    <col min="4618" max="4864" width="10.6640625" style="11"/>
    <col min="4865" max="4865" width="10.6640625" style="11" customWidth="1"/>
    <col min="4866" max="4866" width="26.1640625" style="11" customWidth="1"/>
    <col min="4867" max="4867" width="16.33203125" style="11" bestFit="1" customWidth="1"/>
    <col min="4868" max="4868" width="11.1640625" style="11" customWidth="1"/>
    <col min="4869" max="4869" width="14" style="11" bestFit="1" customWidth="1"/>
    <col min="4870" max="4870" width="14.5" style="11" bestFit="1" customWidth="1"/>
    <col min="4871" max="4871" width="14.5" style="11" customWidth="1"/>
    <col min="4872" max="4872" width="10.5" style="11" bestFit="1" customWidth="1"/>
    <col min="4873" max="4873" width="10.6640625" style="11" customWidth="1"/>
    <col min="4874" max="5120" width="10.6640625" style="11"/>
    <col min="5121" max="5121" width="10.6640625" style="11" customWidth="1"/>
    <col min="5122" max="5122" width="26.1640625" style="11" customWidth="1"/>
    <col min="5123" max="5123" width="16.33203125" style="11" bestFit="1" customWidth="1"/>
    <col min="5124" max="5124" width="11.1640625" style="11" customWidth="1"/>
    <col min="5125" max="5125" width="14" style="11" bestFit="1" customWidth="1"/>
    <col min="5126" max="5126" width="14.5" style="11" bestFit="1" customWidth="1"/>
    <col min="5127" max="5127" width="14.5" style="11" customWidth="1"/>
    <col min="5128" max="5128" width="10.5" style="11" bestFit="1" customWidth="1"/>
    <col min="5129" max="5129" width="10.6640625" style="11" customWidth="1"/>
    <col min="5130" max="5376" width="10.6640625" style="11"/>
    <col min="5377" max="5377" width="10.6640625" style="11" customWidth="1"/>
    <col min="5378" max="5378" width="26.1640625" style="11" customWidth="1"/>
    <col min="5379" max="5379" width="16.33203125" style="11" bestFit="1" customWidth="1"/>
    <col min="5380" max="5380" width="11.1640625" style="11" customWidth="1"/>
    <col min="5381" max="5381" width="14" style="11" bestFit="1" customWidth="1"/>
    <col min="5382" max="5382" width="14.5" style="11" bestFit="1" customWidth="1"/>
    <col min="5383" max="5383" width="14.5" style="11" customWidth="1"/>
    <col min="5384" max="5384" width="10.5" style="11" bestFit="1" customWidth="1"/>
    <col min="5385" max="5385" width="10.6640625" style="11" customWidth="1"/>
    <col min="5386" max="5632" width="10.6640625" style="11"/>
    <col min="5633" max="5633" width="10.6640625" style="11" customWidth="1"/>
    <col min="5634" max="5634" width="26.1640625" style="11" customWidth="1"/>
    <col min="5635" max="5635" width="16.33203125" style="11" bestFit="1" customWidth="1"/>
    <col min="5636" max="5636" width="11.1640625" style="11" customWidth="1"/>
    <col min="5637" max="5637" width="14" style="11" bestFit="1" customWidth="1"/>
    <col min="5638" max="5638" width="14.5" style="11" bestFit="1" customWidth="1"/>
    <col min="5639" max="5639" width="14.5" style="11" customWidth="1"/>
    <col min="5640" max="5640" width="10.5" style="11" bestFit="1" customWidth="1"/>
    <col min="5641" max="5641" width="10.6640625" style="11" customWidth="1"/>
    <col min="5642" max="5888" width="10.6640625" style="11"/>
    <col min="5889" max="5889" width="10.6640625" style="11" customWidth="1"/>
    <col min="5890" max="5890" width="26.1640625" style="11" customWidth="1"/>
    <col min="5891" max="5891" width="16.33203125" style="11" bestFit="1" customWidth="1"/>
    <col min="5892" max="5892" width="11.1640625" style="11" customWidth="1"/>
    <col min="5893" max="5893" width="14" style="11" bestFit="1" customWidth="1"/>
    <col min="5894" max="5894" width="14.5" style="11" bestFit="1" customWidth="1"/>
    <col min="5895" max="5895" width="14.5" style="11" customWidth="1"/>
    <col min="5896" max="5896" width="10.5" style="11" bestFit="1" customWidth="1"/>
    <col min="5897" max="5897" width="10.6640625" style="11" customWidth="1"/>
    <col min="5898" max="6144" width="10.6640625" style="11"/>
    <col min="6145" max="6145" width="10.6640625" style="11" customWidth="1"/>
    <col min="6146" max="6146" width="26.1640625" style="11" customWidth="1"/>
    <col min="6147" max="6147" width="16.33203125" style="11" bestFit="1" customWidth="1"/>
    <col min="6148" max="6148" width="11.1640625" style="11" customWidth="1"/>
    <col min="6149" max="6149" width="14" style="11" bestFit="1" customWidth="1"/>
    <col min="6150" max="6150" width="14.5" style="11" bestFit="1" customWidth="1"/>
    <col min="6151" max="6151" width="14.5" style="11" customWidth="1"/>
    <col min="6152" max="6152" width="10.5" style="11" bestFit="1" customWidth="1"/>
    <col min="6153" max="6153" width="10.6640625" style="11" customWidth="1"/>
    <col min="6154" max="6400" width="10.6640625" style="11"/>
    <col min="6401" max="6401" width="10.6640625" style="11" customWidth="1"/>
    <col min="6402" max="6402" width="26.1640625" style="11" customWidth="1"/>
    <col min="6403" max="6403" width="16.33203125" style="11" bestFit="1" customWidth="1"/>
    <col min="6404" max="6404" width="11.1640625" style="11" customWidth="1"/>
    <col min="6405" max="6405" width="14" style="11" bestFit="1" customWidth="1"/>
    <col min="6406" max="6406" width="14.5" style="11" bestFit="1" customWidth="1"/>
    <col min="6407" max="6407" width="14.5" style="11" customWidth="1"/>
    <col min="6408" max="6408" width="10.5" style="11" bestFit="1" customWidth="1"/>
    <col min="6409" max="6409" width="10.6640625" style="11" customWidth="1"/>
    <col min="6410" max="6656" width="10.6640625" style="11"/>
    <col min="6657" max="6657" width="10.6640625" style="11" customWidth="1"/>
    <col min="6658" max="6658" width="26.1640625" style="11" customWidth="1"/>
    <col min="6659" max="6659" width="16.33203125" style="11" bestFit="1" customWidth="1"/>
    <col min="6660" max="6660" width="11.1640625" style="11" customWidth="1"/>
    <col min="6661" max="6661" width="14" style="11" bestFit="1" customWidth="1"/>
    <col min="6662" max="6662" width="14.5" style="11" bestFit="1" customWidth="1"/>
    <col min="6663" max="6663" width="14.5" style="11" customWidth="1"/>
    <col min="6664" max="6664" width="10.5" style="11" bestFit="1" customWidth="1"/>
    <col min="6665" max="6665" width="10.6640625" style="11" customWidth="1"/>
    <col min="6666" max="6912" width="10.6640625" style="11"/>
    <col min="6913" max="6913" width="10.6640625" style="11" customWidth="1"/>
    <col min="6914" max="6914" width="26.1640625" style="11" customWidth="1"/>
    <col min="6915" max="6915" width="16.33203125" style="11" bestFit="1" customWidth="1"/>
    <col min="6916" max="6916" width="11.1640625" style="11" customWidth="1"/>
    <col min="6917" max="6917" width="14" style="11" bestFit="1" customWidth="1"/>
    <col min="6918" max="6918" width="14.5" style="11" bestFit="1" customWidth="1"/>
    <col min="6919" max="6919" width="14.5" style="11" customWidth="1"/>
    <col min="6920" max="6920" width="10.5" style="11" bestFit="1" customWidth="1"/>
    <col min="6921" max="6921" width="10.6640625" style="11" customWidth="1"/>
    <col min="6922" max="7168" width="10.6640625" style="11"/>
    <col min="7169" max="7169" width="10.6640625" style="11" customWidth="1"/>
    <col min="7170" max="7170" width="26.1640625" style="11" customWidth="1"/>
    <col min="7171" max="7171" width="16.33203125" style="11" bestFit="1" customWidth="1"/>
    <col min="7172" max="7172" width="11.1640625" style="11" customWidth="1"/>
    <col min="7173" max="7173" width="14" style="11" bestFit="1" customWidth="1"/>
    <col min="7174" max="7174" width="14.5" style="11" bestFit="1" customWidth="1"/>
    <col min="7175" max="7175" width="14.5" style="11" customWidth="1"/>
    <col min="7176" max="7176" width="10.5" style="11" bestFit="1" customWidth="1"/>
    <col min="7177" max="7177" width="10.6640625" style="11" customWidth="1"/>
    <col min="7178" max="7424" width="10.6640625" style="11"/>
    <col min="7425" max="7425" width="10.6640625" style="11" customWidth="1"/>
    <col min="7426" max="7426" width="26.1640625" style="11" customWidth="1"/>
    <col min="7427" max="7427" width="16.33203125" style="11" bestFit="1" customWidth="1"/>
    <col min="7428" max="7428" width="11.1640625" style="11" customWidth="1"/>
    <col min="7429" max="7429" width="14" style="11" bestFit="1" customWidth="1"/>
    <col min="7430" max="7430" width="14.5" style="11" bestFit="1" customWidth="1"/>
    <col min="7431" max="7431" width="14.5" style="11" customWidth="1"/>
    <col min="7432" max="7432" width="10.5" style="11" bestFit="1" customWidth="1"/>
    <col min="7433" max="7433" width="10.6640625" style="11" customWidth="1"/>
    <col min="7434" max="7680" width="10.6640625" style="11"/>
    <col min="7681" max="7681" width="10.6640625" style="11" customWidth="1"/>
    <col min="7682" max="7682" width="26.1640625" style="11" customWidth="1"/>
    <col min="7683" max="7683" width="16.33203125" style="11" bestFit="1" customWidth="1"/>
    <col min="7684" max="7684" width="11.1640625" style="11" customWidth="1"/>
    <col min="7685" max="7685" width="14" style="11" bestFit="1" customWidth="1"/>
    <col min="7686" max="7686" width="14.5" style="11" bestFit="1" customWidth="1"/>
    <col min="7687" max="7687" width="14.5" style="11" customWidth="1"/>
    <col min="7688" max="7688" width="10.5" style="11" bestFit="1" customWidth="1"/>
    <col min="7689" max="7689" width="10.6640625" style="11" customWidth="1"/>
    <col min="7690" max="7936" width="10.6640625" style="11"/>
    <col min="7937" max="7937" width="10.6640625" style="11" customWidth="1"/>
    <col min="7938" max="7938" width="26.1640625" style="11" customWidth="1"/>
    <col min="7939" max="7939" width="16.33203125" style="11" bestFit="1" customWidth="1"/>
    <col min="7940" max="7940" width="11.1640625" style="11" customWidth="1"/>
    <col min="7941" max="7941" width="14" style="11" bestFit="1" customWidth="1"/>
    <col min="7942" max="7942" width="14.5" style="11" bestFit="1" customWidth="1"/>
    <col min="7943" max="7943" width="14.5" style="11" customWidth="1"/>
    <col min="7944" max="7944" width="10.5" style="11" bestFit="1" customWidth="1"/>
    <col min="7945" max="7945" width="10.6640625" style="11" customWidth="1"/>
    <col min="7946" max="8192" width="10.6640625" style="11"/>
    <col min="8193" max="8193" width="10.6640625" style="11" customWidth="1"/>
    <col min="8194" max="8194" width="26.1640625" style="11" customWidth="1"/>
    <col min="8195" max="8195" width="16.33203125" style="11" bestFit="1" customWidth="1"/>
    <col min="8196" max="8196" width="11.1640625" style="11" customWidth="1"/>
    <col min="8197" max="8197" width="14" style="11" bestFit="1" customWidth="1"/>
    <col min="8198" max="8198" width="14.5" style="11" bestFit="1" customWidth="1"/>
    <col min="8199" max="8199" width="14.5" style="11" customWidth="1"/>
    <col min="8200" max="8200" width="10.5" style="11" bestFit="1" customWidth="1"/>
    <col min="8201" max="8201" width="10.6640625" style="11" customWidth="1"/>
    <col min="8202" max="8448" width="10.6640625" style="11"/>
    <col min="8449" max="8449" width="10.6640625" style="11" customWidth="1"/>
    <col min="8450" max="8450" width="26.1640625" style="11" customWidth="1"/>
    <col min="8451" max="8451" width="16.33203125" style="11" bestFit="1" customWidth="1"/>
    <col min="8452" max="8452" width="11.1640625" style="11" customWidth="1"/>
    <col min="8453" max="8453" width="14" style="11" bestFit="1" customWidth="1"/>
    <col min="8454" max="8454" width="14.5" style="11" bestFit="1" customWidth="1"/>
    <col min="8455" max="8455" width="14.5" style="11" customWidth="1"/>
    <col min="8456" max="8456" width="10.5" style="11" bestFit="1" customWidth="1"/>
    <col min="8457" max="8457" width="10.6640625" style="11" customWidth="1"/>
    <col min="8458" max="8704" width="10.6640625" style="11"/>
    <col min="8705" max="8705" width="10.6640625" style="11" customWidth="1"/>
    <col min="8706" max="8706" width="26.1640625" style="11" customWidth="1"/>
    <col min="8707" max="8707" width="16.33203125" style="11" bestFit="1" customWidth="1"/>
    <col min="8708" max="8708" width="11.1640625" style="11" customWidth="1"/>
    <col min="8709" max="8709" width="14" style="11" bestFit="1" customWidth="1"/>
    <col min="8710" max="8710" width="14.5" style="11" bestFit="1" customWidth="1"/>
    <col min="8711" max="8711" width="14.5" style="11" customWidth="1"/>
    <col min="8712" max="8712" width="10.5" style="11" bestFit="1" customWidth="1"/>
    <col min="8713" max="8713" width="10.6640625" style="11" customWidth="1"/>
    <col min="8714" max="8960" width="10.6640625" style="11"/>
    <col min="8961" max="8961" width="10.6640625" style="11" customWidth="1"/>
    <col min="8962" max="8962" width="26.1640625" style="11" customWidth="1"/>
    <col min="8963" max="8963" width="16.33203125" style="11" bestFit="1" customWidth="1"/>
    <col min="8964" max="8964" width="11.1640625" style="11" customWidth="1"/>
    <col min="8965" max="8965" width="14" style="11" bestFit="1" customWidth="1"/>
    <col min="8966" max="8966" width="14.5" style="11" bestFit="1" customWidth="1"/>
    <col min="8967" max="8967" width="14.5" style="11" customWidth="1"/>
    <col min="8968" max="8968" width="10.5" style="11" bestFit="1" customWidth="1"/>
    <col min="8969" max="8969" width="10.6640625" style="11" customWidth="1"/>
    <col min="8970" max="9216" width="10.6640625" style="11"/>
    <col min="9217" max="9217" width="10.6640625" style="11" customWidth="1"/>
    <col min="9218" max="9218" width="26.1640625" style="11" customWidth="1"/>
    <col min="9219" max="9219" width="16.33203125" style="11" bestFit="1" customWidth="1"/>
    <col min="9220" max="9220" width="11.1640625" style="11" customWidth="1"/>
    <col min="9221" max="9221" width="14" style="11" bestFit="1" customWidth="1"/>
    <col min="9222" max="9222" width="14.5" style="11" bestFit="1" customWidth="1"/>
    <col min="9223" max="9223" width="14.5" style="11" customWidth="1"/>
    <col min="9224" max="9224" width="10.5" style="11" bestFit="1" customWidth="1"/>
    <col min="9225" max="9225" width="10.6640625" style="11" customWidth="1"/>
    <col min="9226" max="9472" width="10.6640625" style="11"/>
    <col min="9473" max="9473" width="10.6640625" style="11" customWidth="1"/>
    <col min="9474" max="9474" width="26.1640625" style="11" customWidth="1"/>
    <col min="9475" max="9475" width="16.33203125" style="11" bestFit="1" customWidth="1"/>
    <col min="9476" max="9476" width="11.1640625" style="11" customWidth="1"/>
    <col min="9477" max="9477" width="14" style="11" bestFit="1" customWidth="1"/>
    <col min="9478" max="9478" width="14.5" style="11" bestFit="1" customWidth="1"/>
    <col min="9479" max="9479" width="14.5" style="11" customWidth="1"/>
    <col min="9480" max="9480" width="10.5" style="11" bestFit="1" customWidth="1"/>
    <col min="9481" max="9481" width="10.6640625" style="11" customWidth="1"/>
    <col min="9482" max="9728" width="10.6640625" style="11"/>
    <col min="9729" max="9729" width="10.6640625" style="11" customWidth="1"/>
    <col min="9730" max="9730" width="26.1640625" style="11" customWidth="1"/>
    <col min="9731" max="9731" width="16.33203125" style="11" bestFit="1" customWidth="1"/>
    <col min="9732" max="9732" width="11.1640625" style="11" customWidth="1"/>
    <col min="9733" max="9733" width="14" style="11" bestFit="1" customWidth="1"/>
    <col min="9734" max="9734" width="14.5" style="11" bestFit="1" customWidth="1"/>
    <col min="9735" max="9735" width="14.5" style="11" customWidth="1"/>
    <col min="9736" max="9736" width="10.5" style="11" bestFit="1" customWidth="1"/>
    <col min="9737" max="9737" width="10.6640625" style="11" customWidth="1"/>
    <col min="9738" max="9984" width="10.6640625" style="11"/>
    <col min="9985" max="9985" width="10.6640625" style="11" customWidth="1"/>
    <col min="9986" max="9986" width="26.1640625" style="11" customWidth="1"/>
    <col min="9987" max="9987" width="16.33203125" style="11" bestFit="1" customWidth="1"/>
    <col min="9988" max="9988" width="11.1640625" style="11" customWidth="1"/>
    <col min="9989" max="9989" width="14" style="11" bestFit="1" customWidth="1"/>
    <col min="9990" max="9990" width="14.5" style="11" bestFit="1" customWidth="1"/>
    <col min="9991" max="9991" width="14.5" style="11" customWidth="1"/>
    <col min="9992" max="9992" width="10.5" style="11" bestFit="1" customWidth="1"/>
    <col min="9993" max="9993" width="10.6640625" style="11" customWidth="1"/>
    <col min="9994" max="10240" width="10.6640625" style="11"/>
    <col min="10241" max="10241" width="10.6640625" style="11" customWidth="1"/>
    <col min="10242" max="10242" width="26.1640625" style="11" customWidth="1"/>
    <col min="10243" max="10243" width="16.33203125" style="11" bestFit="1" customWidth="1"/>
    <col min="10244" max="10244" width="11.1640625" style="11" customWidth="1"/>
    <col min="10245" max="10245" width="14" style="11" bestFit="1" customWidth="1"/>
    <col min="10246" max="10246" width="14.5" style="11" bestFit="1" customWidth="1"/>
    <col min="10247" max="10247" width="14.5" style="11" customWidth="1"/>
    <col min="10248" max="10248" width="10.5" style="11" bestFit="1" customWidth="1"/>
    <col min="10249" max="10249" width="10.6640625" style="11" customWidth="1"/>
    <col min="10250" max="10496" width="10.6640625" style="11"/>
    <col min="10497" max="10497" width="10.6640625" style="11" customWidth="1"/>
    <col min="10498" max="10498" width="26.1640625" style="11" customWidth="1"/>
    <col min="10499" max="10499" width="16.33203125" style="11" bestFit="1" customWidth="1"/>
    <col min="10500" max="10500" width="11.1640625" style="11" customWidth="1"/>
    <col min="10501" max="10501" width="14" style="11" bestFit="1" customWidth="1"/>
    <col min="10502" max="10502" width="14.5" style="11" bestFit="1" customWidth="1"/>
    <col min="10503" max="10503" width="14.5" style="11" customWidth="1"/>
    <col min="10504" max="10504" width="10.5" style="11" bestFit="1" customWidth="1"/>
    <col min="10505" max="10505" width="10.6640625" style="11" customWidth="1"/>
    <col min="10506" max="10752" width="10.6640625" style="11"/>
    <col min="10753" max="10753" width="10.6640625" style="11" customWidth="1"/>
    <col min="10754" max="10754" width="26.1640625" style="11" customWidth="1"/>
    <col min="10755" max="10755" width="16.33203125" style="11" bestFit="1" customWidth="1"/>
    <col min="10756" max="10756" width="11.1640625" style="11" customWidth="1"/>
    <col min="10757" max="10757" width="14" style="11" bestFit="1" customWidth="1"/>
    <col min="10758" max="10758" width="14.5" style="11" bestFit="1" customWidth="1"/>
    <col min="10759" max="10759" width="14.5" style="11" customWidth="1"/>
    <col min="10760" max="10760" width="10.5" style="11" bestFit="1" customWidth="1"/>
    <col min="10761" max="10761" width="10.6640625" style="11" customWidth="1"/>
    <col min="10762" max="11008" width="10.6640625" style="11"/>
    <col min="11009" max="11009" width="10.6640625" style="11" customWidth="1"/>
    <col min="11010" max="11010" width="26.1640625" style="11" customWidth="1"/>
    <col min="11011" max="11011" width="16.33203125" style="11" bestFit="1" customWidth="1"/>
    <col min="11012" max="11012" width="11.1640625" style="11" customWidth="1"/>
    <col min="11013" max="11013" width="14" style="11" bestFit="1" customWidth="1"/>
    <col min="11014" max="11014" width="14.5" style="11" bestFit="1" customWidth="1"/>
    <col min="11015" max="11015" width="14.5" style="11" customWidth="1"/>
    <col min="11016" max="11016" width="10.5" style="11" bestFit="1" customWidth="1"/>
    <col min="11017" max="11017" width="10.6640625" style="11" customWidth="1"/>
    <col min="11018" max="11264" width="10.6640625" style="11"/>
    <col min="11265" max="11265" width="10.6640625" style="11" customWidth="1"/>
    <col min="11266" max="11266" width="26.1640625" style="11" customWidth="1"/>
    <col min="11267" max="11267" width="16.33203125" style="11" bestFit="1" customWidth="1"/>
    <col min="11268" max="11268" width="11.1640625" style="11" customWidth="1"/>
    <col min="11269" max="11269" width="14" style="11" bestFit="1" customWidth="1"/>
    <col min="11270" max="11270" width="14.5" style="11" bestFit="1" customWidth="1"/>
    <col min="11271" max="11271" width="14.5" style="11" customWidth="1"/>
    <col min="11272" max="11272" width="10.5" style="11" bestFit="1" customWidth="1"/>
    <col min="11273" max="11273" width="10.6640625" style="11" customWidth="1"/>
    <col min="11274" max="11520" width="10.6640625" style="11"/>
    <col min="11521" max="11521" width="10.6640625" style="11" customWidth="1"/>
    <col min="11522" max="11522" width="26.1640625" style="11" customWidth="1"/>
    <col min="11523" max="11523" width="16.33203125" style="11" bestFit="1" customWidth="1"/>
    <col min="11524" max="11524" width="11.1640625" style="11" customWidth="1"/>
    <col min="11525" max="11525" width="14" style="11" bestFit="1" customWidth="1"/>
    <col min="11526" max="11526" width="14.5" style="11" bestFit="1" customWidth="1"/>
    <col min="11527" max="11527" width="14.5" style="11" customWidth="1"/>
    <col min="11528" max="11528" width="10.5" style="11" bestFit="1" customWidth="1"/>
    <col min="11529" max="11529" width="10.6640625" style="11" customWidth="1"/>
    <col min="11530" max="11776" width="10.6640625" style="11"/>
    <col min="11777" max="11777" width="10.6640625" style="11" customWidth="1"/>
    <col min="11778" max="11778" width="26.1640625" style="11" customWidth="1"/>
    <col min="11779" max="11779" width="16.33203125" style="11" bestFit="1" customWidth="1"/>
    <col min="11780" max="11780" width="11.1640625" style="11" customWidth="1"/>
    <col min="11781" max="11781" width="14" style="11" bestFit="1" customWidth="1"/>
    <col min="11782" max="11782" width="14.5" style="11" bestFit="1" customWidth="1"/>
    <col min="11783" max="11783" width="14.5" style="11" customWidth="1"/>
    <col min="11784" max="11784" width="10.5" style="11" bestFit="1" customWidth="1"/>
    <col min="11785" max="11785" width="10.6640625" style="11" customWidth="1"/>
    <col min="11786" max="12032" width="10.6640625" style="11"/>
    <col min="12033" max="12033" width="10.6640625" style="11" customWidth="1"/>
    <col min="12034" max="12034" width="26.1640625" style="11" customWidth="1"/>
    <col min="12035" max="12035" width="16.33203125" style="11" bestFit="1" customWidth="1"/>
    <col min="12036" max="12036" width="11.1640625" style="11" customWidth="1"/>
    <col min="12037" max="12037" width="14" style="11" bestFit="1" customWidth="1"/>
    <col min="12038" max="12038" width="14.5" style="11" bestFit="1" customWidth="1"/>
    <col min="12039" max="12039" width="14.5" style="11" customWidth="1"/>
    <col min="12040" max="12040" width="10.5" style="11" bestFit="1" customWidth="1"/>
    <col min="12041" max="12041" width="10.6640625" style="11" customWidth="1"/>
    <col min="12042" max="12288" width="10.6640625" style="11"/>
    <col min="12289" max="12289" width="10.6640625" style="11" customWidth="1"/>
    <col min="12290" max="12290" width="26.1640625" style="11" customWidth="1"/>
    <col min="12291" max="12291" width="16.33203125" style="11" bestFit="1" customWidth="1"/>
    <col min="12292" max="12292" width="11.1640625" style="11" customWidth="1"/>
    <col min="12293" max="12293" width="14" style="11" bestFit="1" customWidth="1"/>
    <col min="12294" max="12294" width="14.5" style="11" bestFit="1" customWidth="1"/>
    <col min="12295" max="12295" width="14.5" style="11" customWidth="1"/>
    <col min="12296" max="12296" width="10.5" style="11" bestFit="1" customWidth="1"/>
    <col min="12297" max="12297" width="10.6640625" style="11" customWidth="1"/>
    <col min="12298" max="12544" width="10.6640625" style="11"/>
    <col min="12545" max="12545" width="10.6640625" style="11" customWidth="1"/>
    <col min="12546" max="12546" width="26.1640625" style="11" customWidth="1"/>
    <col min="12547" max="12547" width="16.33203125" style="11" bestFit="1" customWidth="1"/>
    <col min="12548" max="12548" width="11.1640625" style="11" customWidth="1"/>
    <col min="12549" max="12549" width="14" style="11" bestFit="1" customWidth="1"/>
    <col min="12550" max="12550" width="14.5" style="11" bestFit="1" customWidth="1"/>
    <col min="12551" max="12551" width="14.5" style="11" customWidth="1"/>
    <col min="12552" max="12552" width="10.5" style="11" bestFit="1" customWidth="1"/>
    <col min="12553" max="12553" width="10.6640625" style="11" customWidth="1"/>
    <col min="12554" max="12800" width="10.6640625" style="11"/>
    <col min="12801" max="12801" width="10.6640625" style="11" customWidth="1"/>
    <col min="12802" max="12802" width="26.1640625" style="11" customWidth="1"/>
    <col min="12803" max="12803" width="16.33203125" style="11" bestFit="1" customWidth="1"/>
    <col min="12804" max="12804" width="11.1640625" style="11" customWidth="1"/>
    <col min="12805" max="12805" width="14" style="11" bestFit="1" customWidth="1"/>
    <col min="12806" max="12806" width="14.5" style="11" bestFit="1" customWidth="1"/>
    <col min="12807" max="12807" width="14.5" style="11" customWidth="1"/>
    <col min="12808" max="12808" width="10.5" style="11" bestFit="1" customWidth="1"/>
    <col min="12809" max="12809" width="10.6640625" style="11" customWidth="1"/>
    <col min="12810" max="13056" width="10.6640625" style="11"/>
    <col min="13057" max="13057" width="10.6640625" style="11" customWidth="1"/>
    <col min="13058" max="13058" width="26.1640625" style="11" customWidth="1"/>
    <col min="13059" max="13059" width="16.33203125" style="11" bestFit="1" customWidth="1"/>
    <col min="13060" max="13060" width="11.1640625" style="11" customWidth="1"/>
    <col min="13061" max="13061" width="14" style="11" bestFit="1" customWidth="1"/>
    <col min="13062" max="13062" width="14.5" style="11" bestFit="1" customWidth="1"/>
    <col min="13063" max="13063" width="14.5" style="11" customWidth="1"/>
    <col min="13064" max="13064" width="10.5" style="11" bestFit="1" customWidth="1"/>
    <col min="13065" max="13065" width="10.6640625" style="11" customWidth="1"/>
    <col min="13066" max="13312" width="10.6640625" style="11"/>
    <col min="13313" max="13313" width="10.6640625" style="11" customWidth="1"/>
    <col min="13314" max="13314" width="26.1640625" style="11" customWidth="1"/>
    <col min="13315" max="13315" width="16.33203125" style="11" bestFit="1" customWidth="1"/>
    <col min="13316" max="13316" width="11.1640625" style="11" customWidth="1"/>
    <col min="13317" max="13317" width="14" style="11" bestFit="1" customWidth="1"/>
    <col min="13318" max="13318" width="14.5" style="11" bestFit="1" customWidth="1"/>
    <col min="13319" max="13319" width="14.5" style="11" customWidth="1"/>
    <col min="13320" max="13320" width="10.5" style="11" bestFit="1" customWidth="1"/>
    <col min="13321" max="13321" width="10.6640625" style="11" customWidth="1"/>
    <col min="13322" max="13568" width="10.6640625" style="11"/>
    <col min="13569" max="13569" width="10.6640625" style="11" customWidth="1"/>
    <col min="13570" max="13570" width="26.1640625" style="11" customWidth="1"/>
    <col min="13571" max="13571" width="16.33203125" style="11" bestFit="1" customWidth="1"/>
    <col min="13572" max="13572" width="11.1640625" style="11" customWidth="1"/>
    <col min="13573" max="13573" width="14" style="11" bestFit="1" customWidth="1"/>
    <col min="13574" max="13574" width="14.5" style="11" bestFit="1" customWidth="1"/>
    <col min="13575" max="13575" width="14.5" style="11" customWidth="1"/>
    <col min="13576" max="13576" width="10.5" style="11" bestFit="1" customWidth="1"/>
    <col min="13577" max="13577" width="10.6640625" style="11" customWidth="1"/>
    <col min="13578" max="13824" width="10.6640625" style="11"/>
    <col min="13825" max="13825" width="10.6640625" style="11" customWidth="1"/>
    <col min="13826" max="13826" width="26.1640625" style="11" customWidth="1"/>
    <col min="13827" max="13827" width="16.33203125" style="11" bestFit="1" customWidth="1"/>
    <col min="13828" max="13828" width="11.1640625" style="11" customWidth="1"/>
    <col min="13829" max="13829" width="14" style="11" bestFit="1" customWidth="1"/>
    <col min="13830" max="13830" width="14.5" style="11" bestFit="1" customWidth="1"/>
    <col min="13831" max="13831" width="14.5" style="11" customWidth="1"/>
    <col min="13832" max="13832" width="10.5" style="11" bestFit="1" customWidth="1"/>
    <col min="13833" max="13833" width="10.6640625" style="11" customWidth="1"/>
    <col min="13834" max="14080" width="10.6640625" style="11"/>
    <col min="14081" max="14081" width="10.6640625" style="11" customWidth="1"/>
    <col min="14082" max="14082" width="26.1640625" style="11" customWidth="1"/>
    <col min="14083" max="14083" width="16.33203125" style="11" bestFit="1" customWidth="1"/>
    <col min="14084" max="14084" width="11.1640625" style="11" customWidth="1"/>
    <col min="14085" max="14085" width="14" style="11" bestFit="1" customWidth="1"/>
    <col min="14086" max="14086" width="14.5" style="11" bestFit="1" customWidth="1"/>
    <col min="14087" max="14087" width="14.5" style="11" customWidth="1"/>
    <col min="14088" max="14088" width="10.5" style="11" bestFit="1" customWidth="1"/>
    <col min="14089" max="14089" width="10.6640625" style="11" customWidth="1"/>
    <col min="14090" max="14336" width="10.6640625" style="11"/>
    <col min="14337" max="14337" width="10.6640625" style="11" customWidth="1"/>
    <col min="14338" max="14338" width="26.1640625" style="11" customWidth="1"/>
    <col min="14339" max="14339" width="16.33203125" style="11" bestFit="1" customWidth="1"/>
    <col min="14340" max="14340" width="11.1640625" style="11" customWidth="1"/>
    <col min="14341" max="14341" width="14" style="11" bestFit="1" customWidth="1"/>
    <col min="14342" max="14342" width="14.5" style="11" bestFit="1" customWidth="1"/>
    <col min="14343" max="14343" width="14.5" style="11" customWidth="1"/>
    <col min="14344" max="14344" width="10.5" style="11" bestFit="1" customWidth="1"/>
    <col min="14345" max="14345" width="10.6640625" style="11" customWidth="1"/>
    <col min="14346" max="14592" width="10.6640625" style="11"/>
    <col min="14593" max="14593" width="10.6640625" style="11" customWidth="1"/>
    <col min="14594" max="14594" width="26.1640625" style="11" customWidth="1"/>
    <col min="14595" max="14595" width="16.33203125" style="11" bestFit="1" customWidth="1"/>
    <col min="14596" max="14596" width="11.1640625" style="11" customWidth="1"/>
    <col min="14597" max="14597" width="14" style="11" bestFit="1" customWidth="1"/>
    <col min="14598" max="14598" width="14.5" style="11" bestFit="1" customWidth="1"/>
    <col min="14599" max="14599" width="14.5" style="11" customWidth="1"/>
    <col min="14600" max="14600" width="10.5" style="11" bestFit="1" customWidth="1"/>
    <col min="14601" max="14601" width="10.6640625" style="11" customWidth="1"/>
    <col min="14602" max="14848" width="10.6640625" style="11"/>
    <col min="14849" max="14849" width="10.6640625" style="11" customWidth="1"/>
    <col min="14850" max="14850" width="26.1640625" style="11" customWidth="1"/>
    <col min="14851" max="14851" width="16.33203125" style="11" bestFit="1" customWidth="1"/>
    <col min="14852" max="14852" width="11.1640625" style="11" customWidth="1"/>
    <col min="14853" max="14853" width="14" style="11" bestFit="1" customWidth="1"/>
    <col min="14854" max="14854" width="14.5" style="11" bestFit="1" customWidth="1"/>
    <col min="14855" max="14855" width="14.5" style="11" customWidth="1"/>
    <col min="14856" max="14856" width="10.5" style="11" bestFit="1" customWidth="1"/>
    <col min="14857" max="14857" width="10.6640625" style="11" customWidth="1"/>
    <col min="14858" max="15104" width="10.6640625" style="11"/>
    <col min="15105" max="15105" width="10.6640625" style="11" customWidth="1"/>
    <col min="15106" max="15106" width="26.1640625" style="11" customWidth="1"/>
    <col min="15107" max="15107" width="16.33203125" style="11" bestFit="1" customWidth="1"/>
    <col min="15108" max="15108" width="11.1640625" style="11" customWidth="1"/>
    <col min="15109" max="15109" width="14" style="11" bestFit="1" customWidth="1"/>
    <col min="15110" max="15110" width="14.5" style="11" bestFit="1" customWidth="1"/>
    <col min="15111" max="15111" width="14.5" style="11" customWidth="1"/>
    <col min="15112" max="15112" width="10.5" style="11" bestFit="1" customWidth="1"/>
    <col min="15113" max="15113" width="10.6640625" style="11" customWidth="1"/>
    <col min="15114" max="15360" width="10.6640625" style="11"/>
    <col min="15361" max="15361" width="10.6640625" style="11" customWidth="1"/>
    <col min="15362" max="15362" width="26.1640625" style="11" customWidth="1"/>
    <col min="15363" max="15363" width="16.33203125" style="11" bestFit="1" customWidth="1"/>
    <col min="15364" max="15364" width="11.1640625" style="11" customWidth="1"/>
    <col min="15365" max="15365" width="14" style="11" bestFit="1" customWidth="1"/>
    <col min="15366" max="15366" width="14.5" style="11" bestFit="1" customWidth="1"/>
    <col min="15367" max="15367" width="14.5" style="11" customWidth="1"/>
    <col min="15368" max="15368" width="10.5" style="11" bestFit="1" customWidth="1"/>
    <col min="15369" max="15369" width="10.6640625" style="11" customWidth="1"/>
    <col min="15370" max="15616" width="10.6640625" style="11"/>
    <col min="15617" max="15617" width="10.6640625" style="11" customWidth="1"/>
    <col min="15618" max="15618" width="26.1640625" style="11" customWidth="1"/>
    <col min="15619" max="15619" width="16.33203125" style="11" bestFit="1" customWidth="1"/>
    <col min="15620" max="15620" width="11.1640625" style="11" customWidth="1"/>
    <col min="15621" max="15621" width="14" style="11" bestFit="1" customWidth="1"/>
    <col min="15622" max="15622" width="14.5" style="11" bestFit="1" customWidth="1"/>
    <col min="15623" max="15623" width="14.5" style="11" customWidth="1"/>
    <col min="15624" max="15624" width="10.5" style="11" bestFit="1" customWidth="1"/>
    <col min="15625" max="15625" width="10.6640625" style="11" customWidth="1"/>
    <col min="15626" max="15872" width="10.6640625" style="11"/>
    <col min="15873" max="15873" width="10.6640625" style="11" customWidth="1"/>
    <col min="15874" max="15874" width="26.1640625" style="11" customWidth="1"/>
    <col min="15875" max="15875" width="16.33203125" style="11" bestFit="1" customWidth="1"/>
    <col min="15876" max="15876" width="11.1640625" style="11" customWidth="1"/>
    <col min="15877" max="15877" width="14" style="11" bestFit="1" customWidth="1"/>
    <col min="15878" max="15878" width="14.5" style="11" bestFit="1" customWidth="1"/>
    <col min="15879" max="15879" width="14.5" style="11" customWidth="1"/>
    <col min="15880" max="15880" width="10.5" style="11" bestFit="1" customWidth="1"/>
    <col min="15881" max="15881" width="10.6640625" style="11" customWidth="1"/>
    <col min="15882" max="16128" width="10.6640625" style="11"/>
    <col min="16129" max="16129" width="10.6640625" style="11" customWidth="1"/>
    <col min="16130" max="16130" width="26.1640625" style="11" customWidth="1"/>
    <col min="16131" max="16131" width="16.33203125" style="11" bestFit="1" customWidth="1"/>
    <col min="16132" max="16132" width="11.1640625" style="11" customWidth="1"/>
    <col min="16133" max="16133" width="14" style="11" bestFit="1" customWidth="1"/>
    <col min="16134" max="16134" width="14.5" style="11" bestFit="1" customWidth="1"/>
    <col min="16135" max="16135" width="14.5" style="11" customWidth="1"/>
    <col min="16136" max="16136" width="10.5" style="11" bestFit="1" customWidth="1"/>
    <col min="16137" max="16137" width="10.6640625" style="11" customWidth="1"/>
    <col min="16138" max="16384" width="10.6640625" style="11"/>
  </cols>
  <sheetData>
    <row r="2" spans="2:8" ht="19" x14ac:dyDescent="0.25">
      <c r="B2" s="65" t="s">
        <v>96</v>
      </c>
      <c r="C2" s="65"/>
      <c r="D2" s="65"/>
      <c r="E2" s="65"/>
      <c r="F2" s="65"/>
      <c r="G2" s="65"/>
      <c r="H2" s="65"/>
    </row>
    <row r="3" spans="2:8" ht="19" x14ac:dyDescent="0.25">
      <c r="B3" s="65"/>
      <c r="C3" s="65"/>
      <c r="D3" s="65"/>
      <c r="E3" s="65"/>
      <c r="F3" s="65"/>
      <c r="G3" s="65"/>
      <c r="H3" s="65"/>
    </row>
    <row r="4" spans="2:8" ht="19" x14ac:dyDescent="0.25"/>
    <row r="5" spans="2:8" s="15" customFormat="1" ht="19" x14ac:dyDescent="0.25">
      <c r="B5" s="66" t="s">
        <v>50</v>
      </c>
      <c r="C5" s="69" t="s">
        <v>51</v>
      </c>
      <c r="D5" s="70"/>
      <c r="E5" s="70"/>
      <c r="F5" s="70"/>
      <c r="G5" s="70"/>
      <c r="H5" s="14"/>
    </row>
    <row r="6" spans="2:8" s="15" customFormat="1" ht="19" x14ac:dyDescent="0.25">
      <c r="B6" s="67"/>
      <c r="C6" s="66" t="s">
        <v>0</v>
      </c>
      <c r="D6" s="66" t="s">
        <v>52</v>
      </c>
      <c r="E6" s="66" t="s">
        <v>2</v>
      </c>
      <c r="F6" s="66" t="s">
        <v>3</v>
      </c>
      <c r="G6" s="66" t="s">
        <v>53</v>
      </c>
      <c r="H6" s="16" t="s">
        <v>54</v>
      </c>
    </row>
    <row r="7" spans="2:8" s="15" customFormat="1" ht="19" x14ac:dyDescent="0.25">
      <c r="B7" s="68"/>
      <c r="C7" s="68"/>
      <c r="D7" s="68"/>
      <c r="E7" s="68"/>
      <c r="F7" s="68"/>
      <c r="G7" s="68"/>
      <c r="H7" s="17"/>
    </row>
    <row r="8" spans="2:8" ht="19" x14ac:dyDescent="0.25">
      <c r="B8" s="18" t="s">
        <v>55</v>
      </c>
      <c r="C8" s="19"/>
      <c r="D8" s="19"/>
      <c r="E8" s="19"/>
      <c r="F8" s="19">
        <v>8</v>
      </c>
      <c r="G8" s="19">
        <v>0</v>
      </c>
      <c r="H8" s="20">
        <v>8</v>
      </c>
    </row>
    <row r="9" spans="2:8" ht="19" x14ac:dyDescent="0.25">
      <c r="B9" s="18" t="s">
        <v>56</v>
      </c>
      <c r="C9" s="19">
        <v>3</v>
      </c>
      <c r="D9" s="19"/>
      <c r="E9" s="19">
        <v>1</v>
      </c>
      <c r="F9" s="19">
        <v>12</v>
      </c>
      <c r="G9" s="19"/>
      <c r="H9" s="20">
        <v>16</v>
      </c>
    </row>
    <row r="10" spans="2:8" ht="19" x14ac:dyDescent="0.25">
      <c r="B10" s="18" t="s">
        <v>57</v>
      </c>
      <c r="C10" s="19">
        <v>5</v>
      </c>
      <c r="D10" s="19">
        <v>3</v>
      </c>
      <c r="E10" s="19">
        <v>1</v>
      </c>
      <c r="F10" s="19">
        <v>12</v>
      </c>
      <c r="G10" s="19">
        <v>10</v>
      </c>
      <c r="H10" s="20">
        <v>31</v>
      </c>
    </row>
    <row r="11" spans="2:8" ht="19" x14ac:dyDescent="0.25">
      <c r="B11" s="18" t="s">
        <v>58</v>
      </c>
      <c r="C11" s="19">
        <v>1</v>
      </c>
      <c r="D11" s="19"/>
      <c r="E11" s="19"/>
      <c r="F11" s="19"/>
      <c r="G11" s="19"/>
      <c r="H11" s="20">
        <v>1</v>
      </c>
    </row>
    <row r="12" spans="2:8" ht="19" x14ac:dyDescent="0.25">
      <c r="B12" s="18" t="s">
        <v>59</v>
      </c>
      <c r="C12" s="19"/>
      <c r="D12" s="19">
        <v>1</v>
      </c>
      <c r="E12" s="19"/>
      <c r="F12" s="19"/>
      <c r="G12" s="19">
        <v>2</v>
      </c>
      <c r="H12" s="20">
        <v>3</v>
      </c>
    </row>
    <row r="13" spans="2:8" ht="19" x14ac:dyDescent="0.25">
      <c r="B13" s="18" t="s">
        <v>60</v>
      </c>
      <c r="C13" s="19">
        <v>1</v>
      </c>
      <c r="D13" s="19">
        <v>1</v>
      </c>
      <c r="E13" s="19"/>
      <c r="F13" s="19">
        <v>2</v>
      </c>
      <c r="G13" s="19"/>
      <c r="H13" s="20">
        <v>4</v>
      </c>
    </row>
    <row r="14" spans="2:8" ht="19" x14ac:dyDescent="0.25">
      <c r="B14" s="18" t="s">
        <v>61</v>
      </c>
      <c r="C14" s="19"/>
      <c r="D14" s="19"/>
      <c r="E14" s="19"/>
      <c r="F14" s="19">
        <v>1</v>
      </c>
      <c r="G14" s="19"/>
      <c r="H14" s="20">
        <v>1</v>
      </c>
    </row>
    <row r="15" spans="2:8" ht="19" x14ac:dyDescent="0.25">
      <c r="B15" s="18" t="s">
        <v>62</v>
      </c>
      <c r="C15" s="19"/>
      <c r="D15" s="19">
        <v>1</v>
      </c>
      <c r="E15" s="19"/>
      <c r="F15" s="19">
        <v>6</v>
      </c>
      <c r="G15" s="19">
        <v>1</v>
      </c>
      <c r="H15" s="20">
        <v>8</v>
      </c>
    </row>
    <row r="16" spans="2:8" ht="19" x14ac:dyDescent="0.25">
      <c r="B16" s="18" t="s">
        <v>63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</row>
    <row r="17" spans="2:8" ht="19" x14ac:dyDescent="0.25">
      <c r="B17" s="18" t="s">
        <v>64</v>
      </c>
      <c r="C17" s="19">
        <v>9</v>
      </c>
      <c r="D17" s="19">
        <v>2</v>
      </c>
      <c r="E17" s="19">
        <v>2</v>
      </c>
      <c r="F17" s="19">
        <v>1</v>
      </c>
      <c r="G17" s="19">
        <v>5</v>
      </c>
      <c r="H17" s="20">
        <v>19</v>
      </c>
    </row>
    <row r="18" spans="2:8" ht="19" x14ac:dyDescent="0.25">
      <c r="B18" s="18" t="s">
        <v>65</v>
      </c>
      <c r="C18" s="19">
        <v>1</v>
      </c>
      <c r="D18" s="19">
        <v>2</v>
      </c>
      <c r="E18" s="19"/>
      <c r="F18" s="19"/>
      <c r="G18" s="19">
        <v>4</v>
      </c>
      <c r="H18" s="20">
        <v>7</v>
      </c>
    </row>
    <row r="19" spans="2:8" ht="19" x14ac:dyDescent="0.25">
      <c r="B19" s="18" t="s">
        <v>66</v>
      </c>
      <c r="C19" s="19">
        <v>5</v>
      </c>
      <c r="D19" s="19"/>
      <c r="E19" s="19"/>
      <c r="F19" s="19">
        <v>1</v>
      </c>
      <c r="G19" s="19">
        <v>14</v>
      </c>
      <c r="H19" s="20">
        <v>20</v>
      </c>
    </row>
    <row r="20" spans="2:8" ht="19" x14ac:dyDescent="0.25">
      <c r="B20" s="18" t="s">
        <v>67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20">
        <v>1</v>
      </c>
    </row>
    <row r="21" spans="2:8" ht="19" x14ac:dyDescent="0.25">
      <c r="B21" s="18" t="s">
        <v>68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2:8" ht="19" x14ac:dyDescent="0.25">
      <c r="B22" s="18" t="s">
        <v>69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</row>
    <row r="23" spans="2:8" ht="16.5" customHeight="1" x14ac:dyDescent="0.25">
      <c r="B23" s="21" t="s">
        <v>54</v>
      </c>
      <c r="C23" s="22">
        <v>26</v>
      </c>
      <c r="D23" s="22">
        <v>10</v>
      </c>
      <c r="E23" s="22">
        <v>4</v>
      </c>
      <c r="F23" s="22">
        <v>45</v>
      </c>
      <c r="G23" s="22">
        <v>38</v>
      </c>
      <c r="H23" s="22">
        <v>123</v>
      </c>
    </row>
  </sheetData>
  <mergeCells count="8">
    <mergeCell ref="B2:H3"/>
    <mergeCell ref="B5:B7"/>
    <mergeCell ref="C5:G5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G19"/>
  <sheetViews>
    <sheetView zoomScaleNormal="100" workbookViewId="0">
      <selection activeCell="K10" sqref="K10"/>
    </sheetView>
  </sheetViews>
  <sheetFormatPr baseColWidth="10" defaultColWidth="11.5" defaultRowHeight="15" x14ac:dyDescent="0.2"/>
  <cols>
    <col min="1" max="1" width="11.5" style="57"/>
    <col min="2" max="2" width="7.33203125" style="57" customWidth="1"/>
    <col min="3" max="3" width="21.83203125" style="57" bestFit="1" customWidth="1"/>
    <col min="4" max="6" width="14.83203125" style="57" customWidth="1"/>
    <col min="7" max="16384" width="11.5" style="57"/>
  </cols>
  <sheetData>
    <row r="2" spans="3:7" ht="15.75" customHeight="1" x14ac:dyDescent="0.2">
      <c r="C2" s="65" t="s">
        <v>101</v>
      </c>
      <c r="D2" s="65"/>
      <c r="E2" s="65"/>
      <c r="F2" s="65"/>
      <c r="G2" s="65"/>
    </row>
    <row r="3" spans="3:7" ht="15.75" customHeight="1" x14ac:dyDescent="0.2">
      <c r="C3" s="65"/>
      <c r="D3" s="65"/>
      <c r="E3" s="65"/>
      <c r="F3" s="65"/>
      <c r="G3" s="65"/>
    </row>
    <row r="4" spans="3:7" ht="16" x14ac:dyDescent="0.2">
      <c r="C4" s="12"/>
      <c r="D4" s="12"/>
      <c r="E4" s="12"/>
      <c r="F4" s="12"/>
      <c r="G4" s="12"/>
    </row>
    <row r="5" spans="3:7" ht="15.75" customHeight="1" x14ac:dyDescent="0.2">
      <c r="C5" s="66" t="s">
        <v>75</v>
      </c>
      <c r="D5" s="69" t="s">
        <v>88</v>
      </c>
      <c r="E5" s="70"/>
      <c r="F5" s="73"/>
      <c r="G5" s="75" t="s">
        <v>54</v>
      </c>
    </row>
    <row r="6" spans="3:7" ht="16" x14ac:dyDescent="0.2">
      <c r="C6" s="72"/>
      <c r="D6" s="32" t="s">
        <v>93</v>
      </c>
      <c r="E6" s="58" t="s">
        <v>94</v>
      </c>
      <c r="F6" s="13" t="s">
        <v>95</v>
      </c>
      <c r="G6" s="76"/>
    </row>
    <row r="7" spans="3:7" ht="16" x14ac:dyDescent="0.2">
      <c r="C7" s="50" t="s">
        <v>76</v>
      </c>
      <c r="D7" s="59"/>
      <c r="E7" s="59">
        <v>1</v>
      </c>
      <c r="F7" s="59">
        <v>0</v>
      </c>
      <c r="G7" s="50">
        <v>1</v>
      </c>
    </row>
    <row r="8" spans="3:7" ht="16" x14ac:dyDescent="0.2">
      <c r="C8" s="50" t="s">
        <v>77</v>
      </c>
      <c r="D8" s="59">
        <v>0</v>
      </c>
      <c r="E8" s="59">
        <v>0</v>
      </c>
      <c r="F8" s="59">
        <v>0</v>
      </c>
      <c r="G8" s="50">
        <v>0</v>
      </c>
    </row>
    <row r="9" spans="3:7" ht="16" x14ac:dyDescent="0.2">
      <c r="C9" s="50" t="s">
        <v>78</v>
      </c>
      <c r="D9" s="59">
        <v>0</v>
      </c>
      <c r="E9" s="59">
        <v>0</v>
      </c>
      <c r="F9" s="59">
        <v>0</v>
      </c>
      <c r="G9" s="50">
        <v>0</v>
      </c>
    </row>
    <row r="10" spans="3:7" ht="16" x14ac:dyDescent="0.2">
      <c r="C10" s="50" t="s">
        <v>79</v>
      </c>
      <c r="D10" s="59">
        <v>0</v>
      </c>
      <c r="E10" s="59">
        <v>0</v>
      </c>
      <c r="F10" s="59">
        <v>0</v>
      </c>
      <c r="G10" s="50">
        <v>0</v>
      </c>
    </row>
    <row r="11" spans="3:7" ht="16" x14ac:dyDescent="0.2">
      <c r="C11" s="50" t="s">
        <v>80</v>
      </c>
      <c r="D11" s="59">
        <v>0</v>
      </c>
      <c r="E11" s="59">
        <v>0</v>
      </c>
      <c r="F11" s="59">
        <v>0</v>
      </c>
      <c r="G11" s="50">
        <v>0</v>
      </c>
    </row>
    <row r="12" spans="3:7" ht="16" x14ac:dyDescent="0.2">
      <c r="C12" s="50" t="s">
        <v>81</v>
      </c>
      <c r="D12" s="59">
        <v>0</v>
      </c>
      <c r="E12" s="59">
        <v>0</v>
      </c>
      <c r="F12" s="59">
        <v>0</v>
      </c>
      <c r="G12" s="50">
        <v>0</v>
      </c>
    </row>
    <row r="13" spans="3:7" ht="16" x14ac:dyDescent="0.2">
      <c r="C13" s="50" t="s">
        <v>82</v>
      </c>
      <c r="D13" s="59">
        <v>0</v>
      </c>
      <c r="E13" s="59">
        <v>0</v>
      </c>
      <c r="F13" s="59">
        <v>0</v>
      </c>
      <c r="G13" s="50">
        <v>0</v>
      </c>
    </row>
    <row r="14" spans="3:7" ht="16" x14ac:dyDescent="0.2">
      <c r="C14" s="50" t="s">
        <v>83</v>
      </c>
      <c r="D14" s="59">
        <v>0</v>
      </c>
      <c r="E14" s="59">
        <v>0</v>
      </c>
      <c r="F14" s="59">
        <v>0</v>
      </c>
      <c r="G14" s="50">
        <v>0</v>
      </c>
    </row>
    <row r="15" spans="3:7" ht="16" x14ac:dyDescent="0.2">
      <c r="C15" s="50" t="s">
        <v>84</v>
      </c>
      <c r="D15" s="59">
        <v>0</v>
      </c>
      <c r="E15" s="59">
        <v>0</v>
      </c>
      <c r="F15" s="59">
        <v>0</v>
      </c>
      <c r="G15" s="50">
        <v>0</v>
      </c>
    </row>
    <row r="16" spans="3:7" ht="16" x14ac:dyDescent="0.2">
      <c r="C16" s="50" t="s">
        <v>85</v>
      </c>
      <c r="D16" s="59">
        <v>0</v>
      </c>
      <c r="E16" s="59">
        <v>0</v>
      </c>
      <c r="F16" s="59">
        <v>0</v>
      </c>
      <c r="G16" s="50">
        <v>0</v>
      </c>
    </row>
    <row r="17" spans="3:7" ht="16" x14ac:dyDescent="0.2">
      <c r="C17" s="50" t="s">
        <v>86</v>
      </c>
      <c r="D17" s="59">
        <v>0</v>
      </c>
      <c r="E17" s="59">
        <v>0</v>
      </c>
      <c r="F17" s="59">
        <v>1</v>
      </c>
      <c r="G17" s="50">
        <v>1</v>
      </c>
    </row>
    <row r="18" spans="3:7" ht="16" x14ac:dyDescent="0.2">
      <c r="C18" s="50" t="s">
        <v>87</v>
      </c>
      <c r="D18" s="59">
        <v>0</v>
      </c>
      <c r="E18" s="59">
        <v>0</v>
      </c>
      <c r="F18" s="59">
        <v>0</v>
      </c>
      <c r="G18" s="50">
        <v>0</v>
      </c>
    </row>
    <row r="19" spans="3:7" ht="16" x14ac:dyDescent="0.2">
      <c r="C19" s="21" t="s">
        <v>54</v>
      </c>
      <c r="D19" s="60">
        <v>0</v>
      </c>
      <c r="E19" s="60">
        <v>1</v>
      </c>
      <c r="F19" s="61">
        <v>1</v>
      </c>
      <c r="G19" s="60">
        <v>2</v>
      </c>
    </row>
  </sheetData>
  <mergeCells count="4">
    <mergeCell ref="C5:C6"/>
    <mergeCell ref="D5:F5"/>
    <mergeCell ref="G5:G6"/>
    <mergeCell ref="C2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F19"/>
  <sheetViews>
    <sheetView zoomScaleNormal="100" workbookViewId="0">
      <selection activeCell="B2" sqref="B2:F3"/>
    </sheetView>
  </sheetViews>
  <sheetFormatPr baseColWidth="10" defaultColWidth="11.5" defaultRowHeight="15" x14ac:dyDescent="0.2"/>
  <cols>
    <col min="1" max="1" width="4.6640625" style="57" customWidth="1"/>
    <col min="2" max="2" width="21.83203125" style="57" bestFit="1" customWidth="1"/>
    <col min="3" max="3" width="13.83203125" style="57" bestFit="1" customWidth="1"/>
    <col min="4" max="4" width="13.33203125" style="57" bestFit="1" customWidth="1"/>
    <col min="5" max="5" width="14.5" style="57" bestFit="1" customWidth="1"/>
    <col min="6" max="16384" width="11.5" style="57"/>
  </cols>
  <sheetData>
    <row r="2" spans="2:6" ht="15" customHeight="1" x14ac:dyDescent="0.2">
      <c r="B2" s="65" t="s">
        <v>102</v>
      </c>
      <c r="C2" s="65"/>
      <c r="D2" s="65"/>
      <c r="E2" s="65"/>
      <c r="F2" s="65"/>
    </row>
    <row r="3" spans="2:6" ht="15" customHeight="1" x14ac:dyDescent="0.2">
      <c r="B3" s="65"/>
      <c r="C3" s="65"/>
      <c r="D3" s="65"/>
      <c r="E3" s="65"/>
      <c r="F3" s="65"/>
    </row>
    <row r="4" spans="2:6" ht="16" x14ac:dyDescent="0.2">
      <c r="B4" s="12"/>
      <c r="C4" s="12"/>
      <c r="D4" s="12"/>
      <c r="E4" s="12"/>
      <c r="F4" s="12"/>
    </row>
    <row r="5" spans="2:6" ht="15.75" customHeight="1" x14ac:dyDescent="0.2">
      <c r="B5" s="66" t="s">
        <v>75</v>
      </c>
      <c r="C5" s="69" t="s">
        <v>88</v>
      </c>
      <c r="D5" s="70"/>
      <c r="E5" s="73"/>
      <c r="F5" s="75" t="s">
        <v>92</v>
      </c>
    </row>
    <row r="6" spans="2:6" ht="16" x14ac:dyDescent="0.2">
      <c r="B6" s="77"/>
      <c r="C6" s="32" t="s">
        <v>93</v>
      </c>
      <c r="D6" s="58" t="s">
        <v>94</v>
      </c>
      <c r="E6" s="13" t="s">
        <v>95</v>
      </c>
      <c r="F6" s="76"/>
    </row>
    <row r="7" spans="2:6" ht="16" x14ac:dyDescent="0.2">
      <c r="B7" s="50" t="s">
        <v>76</v>
      </c>
      <c r="C7" s="59">
        <v>0</v>
      </c>
      <c r="D7" s="59">
        <v>0</v>
      </c>
      <c r="E7" s="59">
        <v>0</v>
      </c>
      <c r="F7" s="62">
        <v>0</v>
      </c>
    </row>
    <row r="8" spans="2:6" ht="16" x14ac:dyDescent="0.2">
      <c r="B8" s="50" t="s">
        <v>77</v>
      </c>
      <c r="C8" s="59">
        <v>0</v>
      </c>
      <c r="D8" s="59">
        <v>0</v>
      </c>
      <c r="E8" s="59">
        <v>0</v>
      </c>
      <c r="F8" s="50">
        <v>0</v>
      </c>
    </row>
    <row r="9" spans="2:6" ht="16" x14ac:dyDescent="0.2">
      <c r="B9" s="50" t="s">
        <v>78</v>
      </c>
      <c r="C9" s="59">
        <v>0</v>
      </c>
      <c r="D9" s="59">
        <v>0</v>
      </c>
      <c r="E9" s="59">
        <v>0</v>
      </c>
      <c r="F9" s="50">
        <v>0</v>
      </c>
    </row>
    <row r="10" spans="2:6" ht="16" x14ac:dyDescent="0.2">
      <c r="B10" s="50" t="s">
        <v>79</v>
      </c>
      <c r="C10" s="59">
        <v>0</v>
      </c>
      <c r="D10" s="59">
        <v>3</v>
      </c>
      <c r="E10" s="59">
        <v>0</v>
      </c>
      <c r="F10" s="50">
        <v>3</v>
      </c>
    </row>
    <row r="11" spans="2:6" ht="16" x14ac:dyDescent="0.2">
      <c r="B11" s="50" t="s">
        <v>80</v>
      </c>
      <c r="C11" s="59">
        <v>0</v>
      </c>
      <c r="D11" s="59">
        <v>5</v>
      </c>
      <c r="E11" s="59">
        <v>0</v>
      </c>
      <c r="F11" s="50">
        <v>5</v>
      </c>
    </row>
    <row r="12" spans="2:6" ht="16" x14ac:dyDescent="0.2">
      <c r="B12" s="50" t="s">
        <v>81</v>
      </c>
      <c r="C12" s="59">
        <v>0</v>
      </c>
      <c r="D12" s="59">
        <v>0</v>
      </c>
      <c r="E12" s="59">
        <v>0</v>
      </c>
      <c r="F12" s="50">
        <v>0</v>
      </c>
    </row>
    <row r="13" spans="2:6" ht="16" x14ac:dyDescent="0.2">
      <c r="B13" s="50" t="s">
        <v>82</v>
      </c>
      <c r="C13" s="59">
        <v>0</v>
      </c>
      <c r="D13" s="59">
        <v>2</v>
      </c>
      <c r="E13" s="59">
        <v>0</v>
      </c>
      <c r="F13" s="50">
        <v>2</v>
      </c>
    </row>
    <row r="14" spans="2:6" ht="16" x14ac:dyDescent="0.2">
      <c r="B14" s="50" t="s">
        <v>83</v>
      </c>
      <c r="C14" s="59">
        <v>0</v>
      </c>
      <c r="D14" s="59">
        <v>0</v>
      </c>
      <c r="E14" s="59">
        <v>3</v>
      </c>
      <c r="F14" s="50">
        <v>3</v>
      </c>
    </row>
    <row r="15" spans="2:6" ht="16" x14ac:dyDescent="0.2">
      <c r="B15" s="50" t="s">
        <v>84</v>
      </c>
      <c r="C15" s="59">
        <v>0</v>
      </c>
      <c r="D15" s="59">
        <v>0</v>
      </c>
      <c r="E15" s="59">
        <v>0</v>
      </c>
      <c r="F15" s="50">
        <v>0</v>
      </c>
    </row>
    <row r="16" spans="2:6" ht="16" x14ac:dyDescent="0.2">
      <c r="B16" s="50" t="s">
        <v>85</v>
      </c>
      <c r="C16" s="59">
        <v>0</v>
      </c>
      <c r="D16" s="59">
        <v>2</v>
      </c>
      <c r="E16" s="59">
        <v>0</v>
      </c>
      <c r="F16" s="50">
        <v>2</v>
      </c>
    </row>
    <row r="17" spans="2:6" ht="16" x14ac:dyDescent="0.2">
      <c r="B17" s="50" t="s">
        <v>86</v>
      </c>
      <c r="C17" s="59">
        <v>0</v>
      </c>
      <c r="D17" s="59">
        <v>0</v>
      </c>
      <c r="E17" s="59">
        <v>0</v>
      </c>
      <c r="F17" s="50">
        <v>0</v>
      </c>
    </row>
    <row r="18" spans="2:6" ht="15" customHeight="1" x14ac:dyDescent="0.2">
      <c r="B18" s="50" t="s">
        <v>87</v>
      </c>
      <c r="C18" s="59">
        <v>0</v>
      </c>
      <c r="D18" s="59">
        <v>0</v>
      </c>
      <c r="E18" s="59">
        <v>0</v>
      </c>
      <c r="F18" s="50">
        <v>0</v>
      </c>
    </row>
    <row r="19" spans="2:6" ht="16" x14ac:dyDescent="0.2">
      <c r="B19" s="21" t="s">
        <v>54</v>
      </c>
      <c r="C19" s="60">
        <v>0</v>
      </c>
      <c r="D19" s="60">
        <v>12</v>
      </c>
      <c r="E19" s="61">
        <v>3</v>
      </c>
      <c r="F19" s="60">
        <v>15</v>
      </c>
    </row>
  </sheetData>
  <mergeCells count="4">
    <mergeCell ref="B5:B6"/>
    <mergeCell ref="C5:E5"/>
    <mergeCell ref="F5:F6"/>
    <mergeCell ref="B2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F19"/>
  <sheetViews>
    <sheetView zoomScaleNormal="100" workbookViewId="0">
      <selection activeCell="B2" sqref="B2:F3"/>
    </sheetView>
  </sheetViews>
  <sheetFormatPr baseColWidth="10" defaultColWidth="11.5" defaultRowHeight="15" x14ac:dyDescent="0.2"/>
  <cols>
    <col min="1" max="1" width="5.6640625" style="57" customWidth="1"/>
    <col min="2" max="2" width="21.83203125" style="57" bestFit="1" customWidth="1"/>
    <col min="3" max="5" width="14.5" style="57" customWidth="1"/>
    <col min="6" max="16384" width="11.5" style="57"/>
  </cols>
  <sheetData>
    <row r="2" spans="2:6" x14ac:dyDescent="0.2">
      <c r="B2" s="65" t="s">
        <v>103</v>
      </c>
      <c r="C2" s="65"/>
      <c r="D2" s="65"/>
      <c r="E2" s="65"/>
      <c r="F2" s="65"/>
    </row>
    <row r="3" spans="2:6" x14ac:dyDescent="0.2">
      <c r="B3" s="65"/>
      <c r="C3" s="65"/>
      <c r="D3" s="65"/>
      <c r="E3" s="65"/>
      <c r="F3" s="65"/>
    </row>
    <row r="4" spans="2:6" ht="16" x14ac:dyDescent="0.2">
      <c r="B4" s="78"/>
      <c r="C4" s="78"/>
      <c r="D4" s="78"/>
      <c r="E4" s="78"/>
      <c r="F4" s="78"/>
    </row>
    <row r="5" spans="2:6" ht="16" x14ac:dyDescent="0.2">
      <c r="B5" s="66" t="s">
        <v>75</v>
      </c>
      <c r="C5" s="69" t="s">
        <v>88</v>
      </c>
      <c r="D5" s="70"/>
      <c r="E5" s="73"/>
      <c r="F5" s="75" t="s">
        <v>54</v>
      </c>
    </row>
    <row r="6" spans="2:6" ht="16" x14ac:dyDescent="0.2">
      <c r="B6" s="72"/>
      <c r="C6" s="32" t="s">
        <v>93</v>
      </c>
      <c r="D6" s="58" t="s">
        <v>94</v>
      </c>
      <c r="E6" s="13" t="s">
        <v>95</v>
      </c>
      <c r="F6" s="76"/>
    </row>
    <row r="7" spans="2:6" ht="16" x14ac:dyDescent="0.2">
      <c r="B7" s="50" t="s">
        <v>76</v>
      </c>
      <c r="C7" s="59">
        <v>0</v>
      </c>
      <c r="D7" s="59">
        <v>0</v>
      </c>
      <c r="E7" s="59">
        <v>0</v>
      </c>
      <c r="F7" s="50">
        <v>0</v>
      </c>
    </row>
    <row r="8" spans="2:6" ht="16" x14ac:dyDescent="0.2">
      <c r="B8" s="50" t="s">
        <v>77</v>
      </c>
      <c r="C8" s="59">
        <v>0</v>
      </c>
      <c r="D8" s="59">
        <v>0</v>
      </c>
      <c r="E8" s="59">
        <v>0</v>
      </c>
      <c r="F8" s="50">
        <v>0</v>
      </c>
    </row>
    <row r="9" spans="2:6" ht="16" x14ac:dyDescent="0.2">
      <c r="B9" s="50" t="s">
        <v>78</v>
      </c>
      <c r="C9" s="59">
        <v>0</v>
      </c>
      <c r="D9" s="59">
        <v>1</v>
      </c>
      <c r="E9" s="59">
        <v>0</v>
      </c>
      <c r="F9" s="50">
        <v>1</v>
      </c>
    </row>
    <row r="10" spans="2:6" ht="16" x14ac:dyDescent="0.2">
      <c r="B10" s="50" t="s">
        <v>79</v>
      </c>
      <c r="C10" s="59">
        <v>0</v>
      </c>
      <c r="D10" s="59">
        <v>0</v>
      </c>
      <c r="E10" s="59">
        <v>0</v>
      </c>
      <c r="F10" s="50">
        <v>0</v>
      </c>
    </row>
    <row r="11" spans="2:6" ht="16" x14ac:dyDescent="0.2">
      <c r="B11" s="50" t="s">
        <v>80</v>
      </c>
      <c r="C11" s="59">
        <v>0</v>
      </c>
      <c r="D11" s="59">
        <v>0</v>
      </c>
      <c r="E11" s="59">
        <v>0</v>
      </c>
      <c r="F11" s="50">
        <v>0</v>
      </c>
    </row>
    <row r="12" spans="2:6" ht="16" x14ac:dyDescent="0.2">
      <c r="B12" s="50" t="s">
        <v>81</v>
      </c>
      <c r="C12" s="59">
        <v>0</v>
      </c>
      <c r="D12" s="59">
        <v>0</v>
      </c>
      <c r="E12" s="59">
        <v>0</v>
      </c>
      <c r="F12" s="50">
        <v>0</v>
      </c>
    </row>
    <row r="13" spans="2:6" ht="16" x14ac:dyDescent="0.2">
      <c r="B13" s="50" t="s">
        <v>82</v>
      </c>
      <c r="C13" s="59">
        <v>0</v>
      </c>
      <c r="D13" s="59">
        <v>0</v>
      </c>
      <c r="E13" s="59">
        <v>0</v>
      </c>
      <c r="F13" s="50">
        <v>0</v>
      </c>
    </row>
    <row r="14" spans="2:6" ht="16" x14ac:dyDescent="0.2">
      <c r="B14" s="50" t="s">
        <v>83</v>
      </c>
      <c r="C14" s="59">
        <v>0</v>
      </c>
      <c r="D14" s="59">
        <v>0</v>
      </c>
      <c r="E14" s="59">
        <v>0</v>
      </c>
      <c r="F14" s="50">
        <v>0</v>
      </c>
    </row>
    <row r="15" spans="2:6" ht="16" x14ac:dyDescent="0.2">
      <c r="B15" s="50" t="s">
        <v>84</v>
      </c>
      <c r="C15" s="59">
        <v>0</v>
      </c>
      <c r="D15" s="59">
        <v>0</v>
      </c>
      <c r="E15" s="59">
        <v>0</v>
      </c>
      <c r="F15" s="50">
        <v>0</v>
      </c>
    </row>
    <row r="16" spans="2:6" ht="16" x14ac:dyDescent="0.2">
      <c r="B16" s="50" t="s">
        <v>85</v>
      </c>
      <c r="C16" s="59">
        <v>0</v>
      </c>
      <c r="D16" s="59">
        <v>0</v>
      </c>
      <c r="E16" s="59">
        <v>0</v>
      </c>
      <c r="F16" s="50">
        <v>0</v>
      </c>
    </row>
    <row r="17" spans="2:6" ht="16" x14ac:dyDescent="0.2">
      <c r="B17" s="50" t="s">
        <v>86</v>
      </c>
      <c r="C17" s="59">
        <v>0</v>
      </c>
      <c r="D17" s="59">
        <v>0</v>
      </c>
      <c r="E17" s="59">
        <v>0</v>
      </c>
      <c r="F17" s="50">
        <v>0</v>
      </c>
    </row>
    <row r="18" spans="2:6" ht="16" x14ac:dyDescent="0.2">
      <c r="B18" s="50" t="s">
        <v>87</v>
      </c>
      <c r="C18" s="59">
        <v>0</v>
      </c>
      <c r="D18" s="59">
        <v>0</v>
      </c>
      <c r="E18" s="59">
        <v>0</v>
      </c>
      <c r="F18" s="50">
        <v>0</v>
      </c>
    </row>
    <row r="19" spans="2:6" ht="16" x14ac:dyDescent="0.2">
      <c r="B19" s="21" t="s">
        <v>54</v>
      </c>
      <c r="C19" s="60">
        <v>0</v>
      </c>
      <c r="D19" s="60">
        <v>1</v>
      </c>
      <c r="E19" s="61">
        <v>0</v>
      </c>
      <c r="F19" s="60">
        <v>1</v>
      </c>
    </row>
  </sheetData>
  <mergeCells count="5">
    <mergeCell ref="B5:B6"/>
    <mergeCell ref="C5:E5"/>
    <mergeCell ref="F5:F6"/>
    <mergeCell ref="B4:F4"/>
    <mergeCell ref="B2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Z79"/>
  <sheetViews>
    <sheetView zoomScaleNormal="100" workbookViewId="0">
      <selection activeCell="B2" sqref="B2:F3"/>
    </sheetView>
  </sheetViews>
  <sheetFormatPr baseColWidth="10" defaultColWidth="10.6640625" defaultRowHeight="19" x14ac:dyDescent="0.25"/>
  <cols>
    <col min="1" max="1" width="3.83203125" style="11" customWidth="1"/>
    <col min="2" max="2" width="23.6640625" style="12" customWidth="1"/>
    <col min="3" max="5" width="15" style="12" customWidth="1"/>
    <col min="6" max="6" width="14.33203125" style="12" customWidth="1"/>
    <col min="7" max="7" width="6.83203125" style="57" customWidth="1"/>
    <col min="8" max="8" width="26.5" style="57" customWidth="1"/>
    <col min="9" max="9" width="15.1640625" style="57" customWidth="1"/>
    <col min="10" max="11" width="12.6640625" style="57" customWidth="1"/>
    <col min="12" max="12" width="13.1640625" style="57" customWidth="1"/>
    <col min="13" max="13" width="4.5" style="57" customWidth="1"/>
    <col min="14" max="26" width="10.6640625" style="57"/>
    <col min="27" max="256" width="10.6640625" style="11"/>
    <col min="257" max="257" width="3.83203125" style="11" customWidth="1"/>
    <col min="258" max="258" width="23.6640625" style="11" customWidth="1"/>
    <col min="259" max="259" width="13.5" style="11" customWidth="1"/>
    <col min="260" max="260" width="13.6640625" style="11" customWidth="1"/>
    <col min="261" max="261" width="13.1640625" style="11" customWidth="1"/>
    <col min="262" max="262" width="14.33203125" style="11" customWidth="1"/>
    <col min="263" max="263" width="6.83203125" style="11" customWidth="1"/>
    <col min="264" max="264" width="26.5" style="11" customWidth="1"/>
    <col min="265" max="265" width="15.1640625" style="11" customWidth="1"/>
    <col min="266" max="267" width="12.6640625" style="11" customWidth="1"/>
    <col min="268" max="268" width="13.1640625" style="11" customWidth="1"/>
    <col min="269" max="269" width="4.5" style="11" customWidth="1"/>
    <col min="270" max="512" width="10.6640625" style="11"/>
    <col min="513" max="513" width="3.83203125" style="11" customWidth="1"/>
    <col min="514" max="514" width="23.6640625" style="11" customWidth="1"/>
    <col min="515" max="515" width="13.5" style="11" customWidth="1"/>
    <col min="516" max="516" width="13.6640625" style="11" customWidth="1"/>
    <col min="517" max="517" width="13.1640625" style="11" customWidth="1"/>
    <col min="518" max="518" width="14.33203125" style="11" customWidth="1"/>
    <col min="519" max="519" width="6.83203125" style="11" customWidth="1"/>
    <col min="520" max="520" width="26.5" style="11" customWidth="1"/>
    <col min="521" max="521" width="15.1640625" style="11" customWidth="1"/>
    <col min="522" max="523" width="12.6640625" style="11" customWidth="1"/>
    <col min="524" max="524" width="13.1640625" style="11" customWidth="1"/>
    <col min="525" max="525" width="4.5" style="11" customWidth="1"/>
    <col min="526" max="768" width="10.6640625" style="11"/>
    <col min="769" max="769" width="3.83203125" style="11" customWidth="1"/>
    <col min="770" max="770" width="23.6640625" style="11" customWidth="1"/>
    <col min="771" max="771" width="13.5" style="11" customWidth="1"/>
    <col min="772" max="772" width="13.6640625" style="11" customWidth="1"/>
    <col min="773" max="773" width="13.1640625" style="11" customWidth="1"/>
    <col min="774" max="774" width="14.33203125" style="11" customWidth="1"/>
    <col min="775" max="775" width="6.83203125" style="11" customWidth="1"/>
    <col min="776" max="776" width="26.5" style="11" customWidth="1"/>
    <col min="777" max="777" width="15.1640625" style="11" customWidth="1"/>
    <col min="778" max="779" width="12.6640625" style="11" customWidth="1"/>
    <col min="780" max="780" width="13.1640625" style="11" customWidth="1"/>
    <col min="781" max="781" width="4.5" style="11" customWidth="1"/>
    <col min="782" max="1024" width="10.6640625" style="11"/>
    <col min="1025" max="1025" width="3.83203125" style="11" customWidth="1"/>
    <col min="1026" max="1026" width="23.6640625" style="11" customWidth="1"/>
    <col min="1027" max="1027" width="13.5" style="11" customWidth="1"/>
    <col min="1028" max="1028" width="13.6640625" style="11" customWidth="1"/>
    <col min="1029" max="1029" width="13.1640625" style="11" customWidth="1"/>
    <col min="1030" max="1030" width="14.33203125" style="11" customWidth="1"/>
    <col min="1031" max="1031" width="6.83203125" style="11" customWidth="1"/>
    <col min="1032" max="1032" width="26.5" style="11" customWidth="1"/>
    <col min="1033" max="1033" width="15.1640625" style="11" customWidth="1"/>
    <col min="1034" max="1035" width="12.6640625" style="11" customWidth="1"/>
    <col min="1036" max="1036" width="13.1640625" style="11" customWidth="1"/>
    <col min="1037" max="1037" width="4.5" style="11" customWidth="1"/>
    <col min="1038" max="1280" width="10.6640625" style="11"/>
    <col min="1281" max="1281" width="3.83203125" style="11" customWidth="1"/>
    <col min="1282" max="1282" width="23.6640625" style="11" customWidth="1"/>
    <col min="1283" max="1283" width="13.5" style="11" customWidth="1"/>
    <col min="1284" max="1284" width="13.6640625" style="11" customWidth="1"/>
    <col min="1285" max="1285" width="13.1640625" style="11" customWidth="1"/>
    <col min="1286" max="1286" width="14.33203125" style="11" customWidth="1"/>
    <col min="1287" max="1287" width="6.83203125" style="11" customWidth="1"/>
    <col min="1288" max="1288" width="26.5" style="11" customWidth="1"/>
    <col min="1289" max="1289" width="15.1640625" style="11" customWidth="1"/>
    <col min="1290" max="1291" width="12.6640625" style="11" customWidth="1"/>
    <col min="1292" max="1292" width="13.1640625" style="11" customWidth="1"/>
    <col min="1293" max="1293" width="4.5" style="11" customWidth="1"/>
    <col min="1294" max="1536" width="10.6640625" style="11"/>
    <col min="1537" max="1537" width="3.83203125" style="11" customWidth="1"/>
    <col min="1538" max="1538" width="23.6640625" style="11" customWidth="1"/>
    <col min="1539" max="1539" width="13.5" style="11" customWidth="1"/>
    <col min="1540" max="1540" width="13.6640625" style="11" customWidth="1"/>
    <col min="1541" max="1541" width="13.1640625" style="11" customWidth="1"/>
    <col min="1542" max="1542" width="14.33203125" style="11" customWidth="1"/>
    <col min="1543" max="1543" width="6.83203125" style="11" customWidth="1"/>
    <col min="1544" max="1544" width="26.5" style="11" customWidth="1"/>
    <col min="1545" max="1545" width="15.1640625" style="11" customWidth="1"/>
    <col min="1546" max="1547" width="12.6640625" style="11" customWidth="1"/>
    <col min="1548" max="1548" width="13.1640625" style="11" customWidth="1"/>
    <col min="1549" max="1549" width="4.5" style="11" customWidth="1"/>
    <col min="1550" max="1792" width="10.6640625" style="11"/>
    <col min="1793" max="1793" width="3.83203125" style="11" customWidth="1"/>
    <col min="1794" max="1794" width="23.6640625" style="11" customWidth="1"/>
    <col min="1795" max="1795" width="13.5" style="11" customWidth="1"/>
    <col min="1796" max="1796" width="13.6640625" style="11" customWidth="1"/>
    <col min="1797" max="1797" width="13.1640625" style="11" customWidth="1"/>
    <col min="1798" max="1798" width="14.33203125" style="11" customWidth="1"/>
    <col min="1799" max="1799" width="6.83203125" style="11" customWidth="1"/>
    <col min="1800" max="1800" width="26.5" style="11" customWidth="1"/>
    <col min="1801" max="1801" width="15.1640625" style="11" customWidth="1"/>
    <col min="1802" max="1803" width="12.6640625" style="11" customWidth="1"/>
    <col min="1804" max="1804" width="13.1640625" style="11" customWidth="1"/>
    <col min="1805" max="1805" width="4.5" style="11" customWidth="1"/>
    <col min="1806" max="2048" width="10.6640625" style="11"/>
    <col min="2049" max="2049" width="3.83203125" style="11" customWidth="1"/>
    <col min="2050" max="2050" width="23.6640625" style="11" customWidth="1"/>
    <col min="2051" max="2051" width="13.5" style="11" customWidth="1"/>
    <col min="2052" max="2052" width="13.6640625" style="11" customWidth="1"/>
    <col min="2053" max="2053" width="13.1640625" style="11" customWidth="1"/>
    <col min="2054" max="2054" width="14.33203125" style="11" customWidth="1"/>
    <col min="2055" max="2055" width="6.83203125" style="11" customWidth="1"/>
    <col min="2056" max="2056" width="26.5" style="11" customWidth="1"/>
    <col min="2057" max="2057" width="15.1640625" style="11" customWidth="1"/>
    <col min="2058" max="2059" width="12.6640625" style="11" customWidth="1"/>
    <col min="2060" max="2060" width="13.1640625" style="11" customWidth="1"/>
    <col min="2061" max="2061" width="4.5" style="11" customWidth="1"/>
    <col min="2062" max="2304" width="10.6640625" style="11"/>
    <col min="2305" max="2305" width="3.83203125" style="11" customWidth="1"/>
    <col min="2306" max="2306" width="23.6640625" style="11" customWidth="1"/>
    <col min="2307" max="2307" width="13.5" style="11" customWidth="1"/>
    <col min="2308" max="2308" width="13.6640625" style="11" customWidth="1"/>
    <col min="2309" max="2309" width="13.1640625" style="11" customWidth="1"/>
    <col min="2310" max="2310" width="14.33203125" style="11" customWidth="1"/>
    <col min="2311" max="2311" width="6.83203125" style="11" customWidth="1"/>
    <col min="2312" max="2312" width="26.5" style="11" customWidth="1"/>
    <col min="2313" max="2313" width="15.1640625" style="11" customWidth="1"/>
    <col min="2314" max="2315" width="12.6640625" style="11" customWidth="1"/>
    <col min="2316" max="2316" width="13.1640625" style="11" customWidth="1"/>
    <col min="2317" max="2317" width="4.5" style="11" customWidth="1"/>
    <col min="2318" max="2560" width="10.6640625" style="11"/>
    <col min="2561" max="2561" width="3.83203125" style="11" customWidth="1"/>
    <col min="2562" max="2562" width="23.6640625" style="11" customWidth="1"/>
    <col min="2563" max="2563" width="13.5" style="11" customWidth="1"/>
    <col min="2564" max="2564" width="13.6640625" style="11" customWidth="1"/>
    <col min="2565" max="2565" width="13.1640625" style="11" customWidth="1"/>
    <col min="2566" max="2566" width="14.33203125" style="11" customWidth="1"/>
    <col min="2567" max="2567" width="6.83203125" style="11" customWidth="1"/>
    <col min="2568" max="2568" width="26.5" style="11" customWidth="1"/>
    <col min="2569" max="2569" width="15.1640625" style="11" customWidth="1"/>
    <col min="2570" max="2571" width="12.6640625" style="11" customWidth="1"/>
    <col min="2572" max="2572" width="13.1640625" style="11" customWidth="1"/>
    <col min="2573" max="2573" width="4.5" style="11" customWidth="1"/>
    <col min="2574" max="2816" width="10.6640625" style="11"/>
    <col min="2817" max="2817" width="3.83203125" style="11" customWidth="1"/>
    <col min="2818" max="2818" width="23.6640625" style="11" customWidth="1"/>
    <col min="2819" max="2819" width="13.5" style="11" customWidth="1"/>
    <col min="2820" max="2820" width="13.6640625" style="11" customWidth="1"/>
    <col min="2821" max="2821" width="13.1640625" style="11" customWidth="1"/>
    <col min="2822" max="2822" width="14.33203125" style="11" customWidth="1"/>
    <col min="2823" max="2823" width="6.83203125" style="11" customWidth="1"/>
    <col min="2824" max="2824" width="26.5" style="11" customWidth="1"/>
    <col min="2825" max="2825" width="15.1640625" style="11" customWidth="1"/>
    <col min="2826" max="2827" width="12.6640625" style="11" customWidth="1"/>
    <col min="2828" max="2828" width="13.1640625" style="11" customWidth="1"/>
    <col min="2829" max="2829" width="4.5" style="11" customWidth="1"/>
    <col min="2830" max="3072" width="10.6640625" style="11"/>
    <col min="3073" max="3073" width="3.83203125" style="11" customWidth="1"/>
    <col min="3074" max="3074" width="23.6640625" style="11" customWidth="1"/>
    <col min="3075" max="3075" width="13.5" style="11" customWidth="1"/>
    <col min="3076" max="3076" width="13.6640625" style="11" customWidth="1"/>
    <col min="3077" max="3077" width="13.1640625" style="11" customWidth="1"/>
    <col min="3078" max="3078" width="14.33203125" style="11" customWidth="1"/>
    <col min="3079" max="3079" width="6.83203125" style="11" customWidth="1"/>
    <col min="3080" max="3080" width="26.5" style="11" customWidth="1"/>
    <col min="3081" max="3081" width="15.1640625" style="11" customWidth="1"/>
    <col min="3082" max="3083" width="12.6640625" style="11" customWidth="1"/>
    <col min="3084" max="3084" width="13.1640625" style="11" customWidth="1"/>
    <col min="3085" max="3085" width="4.5" style="11" customWidth="1"/>
    <col min="3086" max="3328" width="10.6640625" style="11"/>
    <col min="3329" max="3329" width="3.83203125" style="11" customWidth="1"/>
    <col min="3330" max="3330" width="23.6640625" style="11" customWidth="1"/>
    <col min="3331" max="3331" width="13.5" style="11" customWidth="1"/>
    <col min="3332" max="3332" width="13.6640625" style="11" customWidth="1"/>
    <col min="3333" max="3333" width="13.1640625" style="11" customWidth="1"/>
    <col min="3334" max="3334" width="14.33203125" style="11" customWidth="1"/>
    <col min="3335" max="3335" width="6.83203125" style="11" customWidth="1"/>
    <col min="3336" max="3336" width="26.5" style="11" customWidth="1"/>
    <col min="3337" max="3337" width="15.1640625" style="11" customWidth="1"/>
    <col min="3338" max="3339" width="12.6640625" style="11" customWidth="1"/>
    <col min="3340" max="3340" width="13.1640625" style="11" customWidth="1"/>
    <col min="3341" max="3341" width="4.5" style="11" customWidth="1"/>
    <col min="3342" max="3584" width="10.6640625" style="11"/>
    <col min="3585" max="3585" width="3.83203125" style="11" customWidth="1"/>
    <col min="3586" max="3586" width="23.6640625" style="11" customWidth="1"/>
    <col min="3587" max="3587" width="13.5" style="11" customWidth="1"/>
    <col min="3588" max="3588" width="13.6640625" style="11" customWidth="1"/>
    <col min="3589" max="3589" width="13.1640625" style="11" customWidth="1"/>
    <col min="3590" max="3590" width="14.33203125" style="11" customWidth="1"/>
    <col min="3591" max="3591" width="6.83203125" style="11" customWidth="1"/>
    <col min="3592" max="3592" width="26.5" style="11" customWidth="1"/>
    <col min="3593" max="3593" width="15.1640625" style="11" customWidth="1"/>
    <col min="3594" max="3595" width="12.6640625" style="11" customWidth="1"/>
    <col min="3596" max="3596" width="13.1640625" style="11" customWidth="1"/>
    <col min="3597" max="3597" width="4.5" style="11" customWidth="1"/>
    <col min="3598" max="3840" width="10.6640625" style="11"/>
    <col min="3841" max="3841" width="3.83203125" style="11" customWidth="1"/>
    <col min="3842" max="3842" width="23.6640625" style="11" customWidth="1"/>
    <col min="3843" max="3843" width="13.5" style="11" customWidth="1"/>
    <col min="3844" max="3844" width="13.6640625" style="11" customWidth="1"/>
    <col min="3845" max="3845" width="13.1640625" style="11" customWidth="1"/>
    <col min="3846" max="3846" width="14.33203125" style="11" customWidth="1"/>
    <col min="3847" max="3847" width="6.83203125" style="11" customWidth="1"/>
    <col min="3848" max="3848" width="26.5" style="11" customWidth="1"/>
    <col min="3849" max="3849" width="15.1640625" style="11" customWidth="1"/>
    <col min="3850" max="3851" width="12.6640625" style="11" customWidth="1"/>
    <col min="3852" max="3852" width="13.1640625" style="11" customWidth="1"/>
    <col min="3853" max="3853" width="4.5" style="11" customWidth="1"/>
    <col min="3854" max="4096" width="10.6640625" style="11"/>
    <col min="4097" max="4097" width="3.83203125" style="11" customWidth="1"/>
    <col min="4098" max="4098" width="23.6640625" style="11" customWidth="1"/>
    <col min="4099" max="4099" width="13.5" style="11" customWidth="1"/>
    <col min="4100" max="4100" width="13.6640625" style="11" customWidth="1"/>
    <col min="4101" max="4101" width="13.1640625" style="11" customWidth="1"/>
    <col min="4102" max="4102" width="14.33203125" style="11" customWidth="1"/>
    <col min="4103" max="4103" width="6.83203125" style="11" customWidth="1"/>
    <col min="4104" max="4104" width="26.5" style="11" customWidth="1"/>
    <col min="4105" max="4105" width="15.1640625" style="11" customWidth="1"/>
    <col min="4106" max="4107" width="12.6640625" style="11" customWidth="1"/>
    <col min="4108" max="4108" width="13.1640625" style="11" customWidth="1"/>
    <col min="4109" max="4109" width="4.5" style="11" customWidth="1"/>
    <col min="4110" max="4352" width="10.6640625" style="11"/>
    <col min="4353" max="4353" width="3.83203125" style="11" customWidth="1"/>
    <col min="4354" max="4354" width="23.6640625" style="11" customWidth="1"/>
    <col min="4355" max="4355" width="13.5" style="11" customWidth="1"/>
    <col min="4356" max="4356" width="13.6640625" style="11" customWidth="1"/>
    <col min="4357" max="4357" width="13.1640625" style="11" customWidth="1"/>
    <col min="4358" max="4358" width="14.33203125" style="11" customWidth="1"/>
    <col min="4359" max="4359" width="6.83203125" style="11" customWidth="1"/>
    <col min="4360" max="4360" width="26.5" style="11" customWidth="1"/>
    <col min="4361" max="4361" width="15.1640625" style="11" customWidth="1"/>
    <col min="4362" max="4363" width="12.6640625" style="11" customWidth="1"/>
    <col min="4364" max="4364" width="13.1640625" style="11" customWidth="1"/>
    <col min="4365" max="4365" width="4.5" style="11" customWidth="1"/>
    <col min="4366" max="4608" width="10.6640625" style="11"/>
    <col min="4609" max="4609" width="3.83203125" style="11" customWidth="1"/>
    <col min="4610" max="4610" width="23.6640625" style="11" customWidth="1"/>
    <col min="4611" max="4611" width="13.5" style="11" customWidth="1"/>
    <col min="4612" max="4612" width="13.6640625" style="11" customWidth="1"/>
    <col min="4613" max="4613" width="13.1640625" style="11" customWidth="1"/>
    <col min="4614" max="4614" width="14.33203125" style="11" customWidth="1"/>
    <col min="4615" max="4615" width="6.83203125" style="11" customWidth="1"/>
    <col min="4616" max="4616" width="26.5" style="11" customWidth="1"/>
    <col min="4617" max="4617" width="15.1640625" style="11" customWidth="1"/>
    <col min="4618" max="4619" width="12.6640625" style="11" customWidth="1"/>
    <col min="4620" max="4620" width="13.1640625" style="11" customWidth="1"/>
    <col min="4621" max="4621" width="4.5" style="11" customWidth="1"/>
    <col min="4622" max="4864" width="10.6640625" style="11"/>
    <col min="4865" max="4865" width="3.83203125" style="11" customWidth="1"/>
    <col min="4866" max="4866" width="23.6640625" style="11" customWidth="1"/>
    <col min="4867" max="4867" width="13.5" style="11" customWidth="1"/>
    <col min="4868" max="4868" width="13.6640625" style="11" customWidth="1"/>
    <col min="4869" max="4869" width="13.1640625" style="11" customWidth="1"/>
    <col min="4870" max="4870" width="14.33203125" style="11" customWidth="1"/>
    <col min="4871" max="4871" width="6.83203125" style="11" customWidth="1"/>
    <col min="4872" max="4872" width="26.5" style="11" customWidth="1"/>
    <col min="4873" max="4873" width="15.1640625" style="11" customWidth="1"/>
    <col min="4874" max="4875" width="12.6640625" style="11" customWidth="1"/>
    <col min="4876" max="4876" width="13.1640625" style="11" customWidth="1"/>
    <col min="4877" max="4877" width="4.5" style="11" customWidth="1"/>
    <col min="4878" max="5120" width="10.6640625" style="11"/>
    <col min="5121" max="5121" width="3.83203125" style="11" customWidth="1"/>
    <col min="5122" max="5122" width="23.6640625" style="11" customWidth="1"/>
    <col min="5123" max="5123" width="13.5" style="11" customWidth="1"/>
    <col min="5124" max="5124" width="13.6640625" style="11" customWidth="1"/>
    <col min="5125" max="5125" width="13.1640625" style="11" customWidth="1"/>
    <col min="5126" max="5126" width="14.33203125" style="11" customWidth="1"/>
    <col min="5127" max="5127" width="6.83203125" style="11" customWidth="1"/>
    <col min="5128" max="5128" width="26.5" style="11" customWidth="1"/>
    <col min="5129" max="5129" width="15.1640625" style="11" customWidth="1"/>
    <col min="5130" max="5131" width="12.6640625" style="11" customWidth="1"/>
    <col min="5132" max="5132" width="13.1640625" style="11" customWidth="1"/>
    <col min="5133" max="5133" width="4.5" style="11" customWidth="1"/>
    <col min="5134" max="5376" width="10.6640625" style="11"/>
    <col min="5377" max="5377" width="3.83203125" style="11" customWidth="1"/>
    <col min="5378" max="5378" width="23.6640625" style="11" customWidth="1"/>
    <col min="5379" max="5379" width="13.5" style="11" customWidth="1"/>
    <col min="5380" max="5380" width="13.6640625" style="11" customWidth="1"/>
    <col min="5381" max="5381" width="13.1640625" style="11" customWidth="1"/>
    <col min="5382" max="5382" width="14.33203125" style="11" customWidth="1"/>
    <col min="5383" max="5383" width="6.83203125" style="11" customWidth="1"/>
    <col min="5384" max="5384" width="26.5" style="11" customWidth="1"/>
    <col min="5385" max="5385" width="15.1640625" style="11" customWidth="1"/>
    <col min="5386" max="5387" width="12.6640625" style="11" customWidth="1"/>
    <col min="5388" max="5388" width="13.1640625" style="11" customWidth="1"/>
    <col min="5389" max="5389" width="4.5" style="11" customWidth="1"/>
    <col min="5390" max="5632" width="10.6640625" style="11"/>
    <col min="5633" max="5633" width="3.83203125" style="11" customWidth="1"/>
    <col min="5634" max="5634" width="23.6640625" style="11" customWidth="1"/>
    <col min="5635" max="5635" width="13.5" style="11" customWidth="1"/>
    <col min="5636" max="5636" width="13.6640625" style="11" customWidth="1"/>
    <col min="5637" max="5637" width="13.1640625" style="11" customWidth="1"/>
    <col min="5638" max="5638" width="14.33203125" style="11" customWidth="1"/>
    <col min="5639" max="5639" width="6.83203125" style="11" customWidth="1"/>
    <col min="5640" max="5640" width="26.5" style="11" customWidth="1"/>
    <col min="5641" max="5641" width="15.1640625" style="11" customWidth="1"/>
    <col min="5642" max="5643" width="12.6640625" style="11" customWidth="1"/>
    <col min="5644" max="5644" width="13.1640625" style="11" customWidth="1"/>
    <col min="5645" max="5645" width="4.5" style="11" customWidth="1"/>
    <col min="5646" max="5888" width="10.6640625" style="11"/>
    <col min="5889" max="5889" width="3.83203125" style="11" customWidth="1"/>
    <col min="5890" max="5890" width="23.6640625" style="11" customWidth="1"/>
    <col min="5891" max="5891" width="13.5" style="11" customWidth="1"/>
    <col min="5892" max="5892" width="13.6640625" style="11" customWidth="1"/>
    <col min="5893" max="5893" width="13.1640625" style="11" customWidth="1"/>
    <col min="5894" max="5894" width="14.33203125" style="11" customWidth="1"/>
    <col min="5895" max="5895" width="6.83203125" style="11" customWidth="1"/>
    <col min="5896" max="5896" width="26.5" style="11" customWidth="1"/>
    <col min="5897" max="5897" width="15.1640625" style="11" customWidth="1"/>
    <col min="5898" max="5899" width="12.6640625" style="11" customWidth="1"/>
    <col min="5900" max="5900" width="13.1640625" style="11" customWidth="1"/>
    <col min="5901" max="5901" width="4.5" style="11" customWidth="1"/>
    <col min="5902" max="6144" width="10.6640625" style="11"/>
    <col min="6145" max="6145" width="3.83203125" style="11" customWidth="1"/>
    <col min="6146" max="6146" width="23.6640625" style="11" customWidth="1"/>
    <col min="6147" max="6147" width="13.5" style="11" customWidth="1"/>
    <col min="6148" max="6148" width="13.6640625" style="11" customWidth="1"/>
    <col min="6149" max="6149" width="13.1640625" style="11" customWidth="1"/>
    <col min="6150" max="6150" width="14.33203125" style="11" customWidth="1"/>
    <col min="6151" max="6151" width="6.83203125" style="11" customWidth="1"/>
    <col min="6152" max="6152" width="26.5" style="11" customWidth="1"/>
    <col min="6153" max="6153" width="15.1640625" style="11" customWidth="1"/>
    <col min="6154" max="6155" width="12.6640625" style="11" customWidth="1"/>
    <col min="6156" max="6156" width="13.1640625" style="11" customWidth="1"/>
    <col min="6157" max="6157" width="4.5" style="11" customWidth="1"/>
    <col min="6158" max="6400" width="10.6640625" style="11"/>
    <col min="6401" max="6401" width="3.83203125" style="11" customWidth="1"/>
    <col min="6402" max="6402" width="23.6640625" style="11" customWidth="1"/>
    <col min="6403" max="6403" width="13.5" style="11" customWidth="1"/>
    <col min="6404" max="6404" width="13.6640625" style="11" customWidth="1"/>
    <col min="6405" max="6405" width="13.1640625" style="11" customWidth="1"/>
    <col min="6406" max="6406" width="14.33203125" style="11" customWidth="1"/>
    <col min="6407" max="6407" width="6.83203125" style="11" customWidth="1"/>
    <col min="6408" max="6408" width="26.5" style="11" customWidth="1"/>
    <col min="6409" max="6409" width="15.1640625" style="11" customWidth="1"/>
    <col min="6410" max="6411" width="12.6640625" style="11" customWidth="1"/>
    <col min="6412" max="6412" width="13.1640625" style="11" customWidth="1"/>
    <col min="6413" max="6413" width="4.5" style="11" customWidth="1"/>
    <col min="6414" max="6656" width="10.6640625" style="11"/>
    <col min="6657" max="6657" width="3.83203125" style="11" customWidth="1"/>
    <col min="6658" max="6658" width="23.6640625" style="11" customWidth="1"/>
    <col min="6659" max="6659" width="13.5" style="11" customWidth="1"/>
    <col min="6660" max="6660" width="13.6640625" style="11" customWidth="1"/>
    <col min="6661" max="6661" width="13.1640625" style="11" customWidth="1"/>
    <col min="6662" max="6662" width="14.33203125" style="11" customWidth="1"/>
    <col min="6663" max="6663" width="6.83203125" style="11" customWidth="1"/>
    <col min="6664" max="6664" width="26.5" style="11" customWidth="1"/>
    <col min="6665" max="6665" width="15.1640625" style="11" customWidth="1"/>
    <col min="6666" max="6667" width="12.6640625" style="11" customWidth="1"/>
    <col min="6668" max="6668" width="13.1640625" style="11" customWidth="1"/>
    <col min="6669" max="6669" width="4.5" style="11" customWidth="1"/>
    <col min="6670" max="6912" width="10.6640625" style="11"/>
    <col min="6913" max="6913" width="3.83203125" style="11" customWidth="1"/>
    <col min="6914" max="6914" width="23.6640625" style="11" customWidth="1"/>
    <col min="6915" max="6915" width="13.5" style="11" customWidth="1"/>
    <col min="6916" max="6916" width="13.6640625" style="11" customWidth="1"/>
    <col min="6917" max="6917" width="13.1640625" style="11" customWidth="1"/>
    <col min="6918" max="6918" width="14.33203125" style="11" customWidth="1"/>
    <col min="6919" max="6919" width="6.83203125" style="11" customWidth="1"/>
    <col min="6920" max="6920" width="26.5" style="11" customWidth="1"/>
    <col min="6921" max="6921" width="15.1640625" style="11" customWidth="1"/>
    <col min="6922" max="6923" width="12.6640625" style="11" customWidth="1"/>
    <col min="6924" max="6924" width="13.1640625" style="11" customWidth="1"/>
    <col min="6925" max="6925" width="4.5" style="11" customWidth="1"/>
    <col min="6926" max="7168" width="10.6640625" style="11"/>
    <col min="7169" max="7169" width="3.83203125" style="11" customWidth="1"/>
    <col min="7170" max="7170" width="23.6640625" style="11" customWidth="1"/>
    <col min="7171" max="7171" width="13.5" style="11" customWidth="1"/>
    <col min="7172" max="7172" width="13.6640625" style="11" customWidth="1"/>
    <col min="7173" max="7173" width="13.1640625" style="11" customWidth="1"/>
    <col min="7174" max="7174" width="14.33203125" style="11" customWidth="1"/>
    <col min="7175" max="7175" width="6.83203125" style="11" customWidth="1"/>
    <col min="7176" max="7176" width="26.5" style="11" customWidth="1"/>
    <col min="7177" max="7177" width="15.1640625" style="11" customWidth="1"/>
    <col min="7178" max="7179" width="12.6640625" style="11" customWidth="1"/>
    <col min="7180" max="7180" width="13.1640625" style="11" customWidth="1"/>
    <col min="7181" max="7181" width="4.5" style="11" customWidth="1"/>
    <col min="7182" max="7424" width="10.6640625" style="11"/>
    <col min="7425" max="7425" width="3.83203125" style="11" customWidth="1"/>
    <col min="7426" max="7426" width="23.6640625" style="11" customWidth="1"/>
    <col min="7427" max="7427" width="13.5" style="11" customWidth="1"/>
    <col min="7428" max="7428" width="13.6640625" style="11" customWidth="1"/>
    <col min="7429" max="7429" width="13.1640625" style="11" customWidth="1"/>
    <col min="7430" max="7430" width="14.33203125" style="11" customWidth="1"/>
    <col min="7431" max="7431" width="6.83203125" style="11" customWidth="1"/>
    <col min="7432" max="7432" width="26.5" style="11" customWidth="1"/>
    <col min="7433" max="7433" width="15.1640625" style="11" customWidth="1"/>
    <col min="7434" max="7435" width="12.6640625" style="11" customWidth="1"/>
    <col min="7436" max="7436" width="13.1640625" style="11" customWidth="1"/>
    <col min="7437" max="7437" width="4.5" style="11" customWidth="1"/>
    <col min="7438" max="7680" width="10.6640625" style="11"/>
    <col min="7681" max="7681" width="3.83203125" style="11" customWidth="1"/>
    <col min="7682" max="7682" width="23.6640625" style="11" customWidth="1"/>
    <col min="7683" max="7683" width="13.5" style="11" customWidth="1"/>
    <col min="7684" max="7684" width="13.6640625" style="11" customWidth="1"/>
    <col min="7685" max="7685" width="13.1640625" style="11" customWidth="1"/>
    <col min="7686" max="7686" width="14.33203125" style="11" customWidth="1"/>
    <col min="7687" max="7687" width="6.83203125" style="11" customWidth="1"/>
    <col min="7688" max="7688" width="26.5" style="11" customWidth="1"/>
    <col min="7689" max="7689" width="15.1640625" style="11" customWidth="1"/>
    <col min="7690" max="7691" width="12.6640625" style="11" customWidth="1"/>
    <col min="7692" max="7692" width="13.1640625" style="11" customWidth="1"/>
    <col min="7693" max="7693" width="4.5" style="11" customWidth="1"/>
    <col min="7694" max="7936" width="10.6640625" style="11"/>
    <col min="7937" max="7937" width="3.83203125" style="11" customWidth="1"/>
    <col min="7938" max="7938" width="23.6640625" style="11" customWidth="1"/>
    <col min="7939" max="7939" width="13.5" style="11" customWidth="1"/>
    <col min="7940" max="7940" width="13.6640625" style="11" customWidth="1"/>
    <col min="7941" max="7941" width="13.1640625" style="11" customWidth="1"/>
    <col min="7942" max="7942" width="14.33203125" style="11" customWidth="1"/>
    <col min="7943" max="7943" width="6.83203125" style="11" customWidth="1"/>
    <col min="7944" max="7944" width="26.5" style="11" customWidth="1"/>
    <col min="7945" max="7945" width="15.1640625" style="11" customWidth="1"/>
    <col min="7946" max="7947" width="12.6640625" style="11" customWidth="1"/>
    <col min="7948" max="7948" width="13.1640625" style="11" customWidth="1"/>
    <col min="7949" max="7949" width="4.5" style="11" customWidth="1"/>
    <col min="7950" max="8192" width="10.6640625" style="11"/>
    <col min="8193" max="8193" width="3.83203125" style="11" customWidth="1"/>
    <col min="8194" max="8194" width="23.6640625" style="11" customWidth="1"/>
    <col min="8195" max="8195" width="13.5" style="11" customWidth="1"/>
    <col min="8196" max="8196" width="13.6640625" style="11" customWidth="1"/>
    <col min="8197" max="8197" width="13.1640625" style="11" customWidth="1"/>
    <col min="8198" max="8198" width="14.33203125" style="11" customWidth="1"/>
    <col min="8199" max="8199" width="6.83203125" style="11" customWidth="1"/>
    <col min="8200" max="8200" width="26.5" style="11" customWidth="1"/>
    <col min="8201" max="8201" width="15.1640625" style="11" customWidth="1"/>
    <col min="8202" max="8203" width="12.6640625" style="11" customWidth="1"/>
    <col min="8204" max="8204" width="13.1640625" style="11" customWidth="1"/>
    <col min="8205" max="8205" width="4.5" style="11" customWidth="1"/>
    <col min="8206" max="8448" width="10.6640625" style="11"/>
    <col min="8449" max="8449" width="3.83203125" style="11" customWidth="1"/>
    <col min="8450" max="8450" width="23.6640625" style="11" customWidth="1"/>
    <col min="8451" max="8451" width="13.5" style="11" customWidth="1"/>
    <col min="8452" max="8452" width="13.6640625" style="11" customWidth="1"/>
    <col min="8453" max="8453" width="13.1640625" style="11" customWidth="1"/>
    <col min="8454" max="8454" width="14.33203125" style="11" customWidth="1"/>
    <col min="8455" max="8455" width="6.83203125" style="11" customWidth="1"/>
    <col min="8456" max="8456" width="26.5" style="11" customWidth="1"/>
    <col min="8457" max="8457" width="15.1640625" style="11" customWidth="1"/>
    <col min="8458" max="8459" width="12.6640625" style="11" customWidth="1"/>
    <col min="8460" max="8460" width="13.1640625" style="11" customWidth="1"/>
    <col min="8461" max="8461" width="4.5" style="11" customWidth="1"/>
    <col min="8462" max="8704" width="10.6640625" style="11"/>
    <col min="8705" max="8705" width="3.83203125" style="11" customWidth="1"/>
    <col min="8706" max="8706" width="23.6640625" style="11" customWidth="1"/>
    <col min="8707" max="8707" width="13.5" style="11" customWidth="1"/>
    <col min="8708" max="8708" width="13.6640625" style="11" customWidth="1"/>
    <col min="8709" max="8709" width="13.1640625" style="11" customWidth="1"/>
    <col min="8710" max="8710" width="14.33203125" style="11" customWidth="1"/>
    <col min="8711" max="8711" width="6.83203125" style="11" customWidth="1"/>
    <col min="8712" max="8712" width="26.5" style="11" customWidth="1"/>
    <col min="8713" max="8713" width="15.1640625" style="11" customWidth="1"/>
    <col min="8714" max="8715" width="12.6640625" style="11" customWidth="1"/>
    <col min="8716" max="8716" width="13.1640625" style="11" customWidth="1"/>
    <col min="8717" max="8717" width="4.5" style="11" customWidth="1"/>
    <col min="8718" max="8960" width="10.6640625" style="11"/>
    <col min="8961" max="8961" width="3.83203125" style="11" customWidth="1"/>
    <col min="8962" max="8962" width="23.6640625" style="11" customWidth="1"/>
    <col min="8963" max="8963" width="13.5" style="11" customWidth="1"/>
    <col min="8964" max="8964" width="13.6640625" style="11" customWidth="1"/>
    <col min="8965" max="8965" width="13.1640625" style="11" customWidth="1"/>
    <col min="8966" max="8966" width="14.33203125" style="11" customWidth="1"/>
    <col min="8967" max="8967" width="6.83203125" style="11" customWidth="1"/>
    <col min="8968" max="8968" width="26.5" style="11" customWidth="1"/>
    <col min="8969" max="8969" width="15.1640625" style="11" customWidth="1"/>
    <col min="8970" max="8971" width="12.6640625" style="11" customWidth="1"/>
    <col min="8972" max="8972" width="13.1640625" style="11" customWidth="1"/>
    <col min="8973" max="8973" width="4.5" style="11" customWidth="1"/>
    <col min="8974" max="9216" width="10.6640625" style="11"/>
    <col min="9217" max="9217" width="3.83203125" style="11" customWidth="1"/>
    <col min="9218" max="9218" width="23.6640625" style="11" customWidth="1"/>
    <col min="9219" max="9219" width="13.5" style="11" customWidth="1"/>
    <col min="9220" max="9220" width="13.6640625" style="11" customWidth="1"/>
    <col min="9221" max="9221" width="13.1640625" style="11" customWidth="1"/>
    <col min="9222" max="9222" width="14.33203125" style="11" customWidth="1"/>
    <col min="9223" max="9223" width="6.83203125" style="11" customWidth="1"/>
    <col min="9224" max="9224" width="26.5" style="11" customWidth="1"/>
    <col min="9225" max="9225" width="15.1640625" style="11" customWidth="1"/>
    <col min="9226" max="9227" width="12.6640625" style="11" customWidth="1"/>
    <col min="9228" max="9228" width="13.1640625" style="11" customWidth="1"/>
    <col min="9229" max="9229" width="4.5" style="11" customWidth="1"/>
    <col min="9230" max="9472" width="10.6640625" style="11"/>
    <col min="9473" max="9473" width="3.83203125" style="11" customWidth="1"/>
    <col min="9474" max="9474" width="23.6640625" style="11" customWidth="1"/>
    <col min="9475" max="9475" width="13.5" style="11" customWidth="1"/>
    <col min="9476" max="9476" width="13.6640625" style="11" customWidth="1"/>
    <col min="9477" max="9477" width="13.1640625" style="11" customWidth="1"/>
    <col min="9478" max="9478" width="14.33203125" style="11" customWidth="1"/>
    <col min="9479" max="9479" width="6.83203125" style="11" customWidth="1"/>
    <col min="9480" max="9480" width="26.5" style="11" customWidth="1"/>
    <col min="9481" max="9481" width="15.1640625" style="11" customWidth="1"/>
    <col min="9482" max="9483" width="12.6640625" style="11" customWidth="1"/>
    <col min="9484" max="9484" width="13.1640625" style="11" customWidth="1"/>
    <col min="9485" max="9485" width="4.5" style="11" customWidth="1"/>
    <col min="9486" max="9728" width="10.6640625" style="11"/>
    <col min="9729" max="9729" width="3.83203125" style="11" customWidth="1"/>
    <col min="9730" max="9730" width="23.6640625" style="11" customWidth="1"/>
    <col min="9731" max="9731" width="13.5" style="11" customWidth="1"/>
    <col min="9732" max="9732" width="13.6640625" style="11" customWidth="1"/>
    <col min="9733" max="9733" width="13.1640625" style="11" customWidth="1"/>
    <col min="9734" max="9734" width="14.33203125" style="11" customWidth="1"/>
    <col min="9735" max="9735" width="6.83203125" style="11" customWidth="1"/>
    <col min="9736" max="9736" width="26.5" style="11" customWidth="1"/>
    <col min="9737" max="9737" width="15.1640625" style="11" customWidth="1"/>
    <col min="9738" max="9739" width="12.6640625" style="11" customWidth="1"/>
    <col min="9740" max="9740" width="13.1640625" style="11" customWidth="1"/>
    <col min="9741" max="9741" width="4.5" style="11" customWidth="1"/>
    <col min="9742" max="9984" width="10.6640625" style="11"/>
    <col min="9985" max="9985" width="3.83203125" style="11" customWidth="1"/>
    <col min="9986" max="9986" width="23.6640625" style="11" customWidth="1"/>
    <col min="9987" max="9987" width="13.5" style="11" customWidth="1"/>
    <col min="9988" max="9988" width="13.6640625" style="11" customWidth="1"/>
    <col min="9989" max="9989" width="13.1640625" style="11" customWidth="1"/>
    <col min="9990" max="9990" width="14.33203125" style="11" customWidth="1"/>
    <col min="9991" max="9991" width="6.83203125" style="11" customWidth="1"/>
    <col min="9992" max="9992" width="26.5" style="11" customWidth="1"/>
    <col min="9993" max="9993" width="15.1640625" style="11" customWidth="1"/>
    <col min="9994" max="9995" width="12.6640625" style="11" customWidth="1"/>
    <col min="9996" max="9996" width="13.1640625" style="11" customWidth="1"/>
    <col min="9997" max="9997" width="4.5" style="11" customWidth="1"/>
    <col min="9998" max="10240" width="10.6640625" style="11"/>
    <col min="10241" max="10241" width="3.83203125" style="11" customWidth="1"/>
    <col min="10242" max="10242" width="23.6640625" style="11" customWidth="1"/>
    <col min="10243" max="10243" width="13.5" style="11" customWidth="1"/>
    <col min="10244" max="10244" width="13.6640625" style="11" customWidth="1"/>
    <col min="10245" max="10245" width="13.1640625" style="11" customWidth="1"/>
    <col min="10246" max="10246" width="14.33203125" style="11" customWidth="1"/>
    <col min="10247" max="10247" width="6.83203125" style="11" customWidth="1"/>
    <col min="10248" max="10248" width="26.5" style="11" customWidth="1"/>
    <col min="10249" max="10249" width="15.1640625" style="11" customWidth="1"/>
    <col min="10250" max="10251" width="12.6640625" style="11" customWidth="1"/>
    <col min="10252" max="10252" width="13.1640625" style="11" customWidth="1"/>
    <col min="10253" max="10253" width="4.5" style="11" customWidth="1"/>
    <col min="10254" max="10496" width="10.6640625" style="11"/>
    <col min="10497" max="10497" width="3.83203125" style="11" customWidth="1"/>
    <col min="10498" max="10498" width="23.6640625" style="11" customWidth="1"/>
    <col min="10499" max="10499" width="13.5" style="11" customWidth="1"/>
    <col min="10500" max="10500" width="13.6640625" style="11" customWidth="1"/>
    <col min="10501" max="10501" width="13.1640625" style="11" customWidth="1"/>
    <col min="10502" max="10502" width="14.33203125" style="11" customWidth="1"/>
    <col min="10503" max="10503" width="6.83203125" style="11" customWidth="1"/>
    <col min="10504" max="10504" width="26.5" style="11" customWidth="1"/>
    <col min="10505" max="10505" width="15.1640625" style="11" customWidth="1"/>
    <col min="10506" max="10507" width="12.6640625" style="11" customWidth="1"/>
    <col min="10508" max="10508" width="13.1640625" style="11" customWidth="1"/>
    <col min="10509" max="10509" width="4.5" style="11" customWidth="1"/>
    <col min="10510" max="10752" width="10.6640625" style="11"/>
    <col min="10753" max="10753" width="3.83203125" style="11" customWidth="1"/>
    <col min="10754" max="10754" width="23.6640625" style="11" customWidth="1"/>
    <col min="10755" max="10755" width="13.5" style="11" customWidth="1"/>
    <col min="10756" max="10756" width="13.6640625" style="11" customWidth="1"/>
    <col min="10757" max="10757" width="13.1640625" style="11" customWidth="1"/>
    <col min="10758" max="10758" width="14.33203125" style="11" customWidth="1"/>
    <col min="10759" max="10759" width="6.83203125" style="11" customWidth="1"/>
    <col min="10760" max="10760" width="26.5" style="11" customWidth="1"/>
    <col min="10761" max="10761" width="15.1640625" style="11" customWidth="1"/>
    <col min="10762" max="10763" width="12.6640625" style="11" customWidth="1"/>
    <col min="10764" max="10764" width="13.1640625" style="11" customWidth="1"/>
    <col min="10765" max="10765" width="4.5" style="11" customWidth="1"/>
    <col min="10766" max="11008" width="10.6640625" style="11"/>
    <col min="11009" max="11009" width="3.83203125" style="11" customWidth="1"/>
    <col min="11010" max="11010" width="23.6640625" style="11" customWidth="1"/>
    <col min="11011" max="11011" width="13.5" style="11" customWidth="1"/>
    <col min="11012" max="11012" width="13.6640625" style="11" customWidth="1"/>
    <col min="11013" max="11013" width="13.1640625" style="11" customWidth="1"/>
    <col min="11014" max="11014" width="14.33203125" style="11" customWidth="1"/>
    <col min="11015" max="11015" width="6.83203125" style="11" customWidth="1"/>
    <col min="11016" max="11016" width="26.5" style="11" customWidth="1"/>
    <col min="11017" max="11017" width="15.1640625" style="11" customWidth="1"/>
    <col min="11018" max="11019" width="12.6640625" style="11" customWidth="1"/>
    <col min="11020" max="11020" width="13.1640625" style="11" customWidth="1"/>
    <col min="11021" max="11021" width="4.5" style="11" customWidth="1"/>
    <col min="11022" max="11264" width="10.6640625" style="11"/>
    <col min="11265" max="11265" width="3.83203125" style="11" customWidth="1"/>
    <col min="11266" max="11266" width="23.6640625" style="11" customWidth="1"/>
    <col min="11267" max="11267" width="13.5" style="11" customWidth="1"/>
    <col min="11268" max="11268" width="13.6640625" style="11" customWidth="1"/>
    <col min="11269" max="11269" width="13.1640625" style="11" customWidth="1"/>
    <col min="11270" max="11270" width="14.33203125" style="11" customWidth="1"/>
    <col min="11271" max="11271" width="6.83203125" style="11" customWidth="1"/>
    <col min="11272" max="11272" width="26.5" style="11" customWidth="1"/>
    <col min="11273" max="11273" width="15.1640625" style="11" customWidth="1"/>
    <col min="11274" max="11275" width="12.6640625" style="11" customWidth="1"/>
    <col min="11276" max="11276" width="13.1640625" style="11" customWidth="1"/>
    <col min="11277" max="11277" width="4.5" style="11" customWidth="1"/>
    <col min="11278" max="11520" width="10.6640625" style="11"/>
    <col min="11521" max="11521" width="3.83203125" style="11" customWidth="1"/>
    <col min="11522" max="11522" width="23.6640625" style="11" customWidth="1"/>
    <col min="11523" max="11523" width="13.5" style="11" customWidth="1"/>
    <col min="11524" max="11524" width="13.6640625" style="11" customWidth="1"/>
    <col min="11525" max="11525" width="13.1640625" style="11" customWidth="1"/>
    <col min="11526" max="11526" width="14.33203125" style="11" customWidth="1"/>
    <col min="11527" max="11527" width="6.83203125" style="11" customWidth="1"/>
    <col min="11528" max="11528" width="26.5" style="11" customWidth="1"/>
    <col min="11529" max="11529" width="15.1640625" style="11" customWidth="1"/>
    <col min="11530" max="11531" width="12.6640625" style="11" customWidth="1"/>
    <col min="11532" max="11532" width="13.1640625" style="11" customWidth="1"/>
    <col min="11533" max="11533" width="4.5" style="11" customWidth="1"/>
    <col min="11534" max="11776" width="10.6640625" style="11"/>
    <col min="11777" max="11777" width="3.83203125" style="11" customWidth="1"/>
    <col min="11778" max="11778" width="23.6640625" style="11" customWidth="1"/>
    <col min="11779" max="11779" width="13.5" style="11" customWidth="1"/>
    <col min="11780" max="11780" width="13.6640625" style="11" customWidth="1"/>
    <col min="11781" max="11781" width="13.1640625" style="11" customWidth="1"/>
    <col min="11782" max="11782" width="14.33203125" style="11" customWidth="1"/>
    <col min="11783" max="11783" width="6.83203125" style="11" customWidth="1"/>
    <col min="11784" max="11784" width="26.5" style="11" customWidth="1"/>
    <col min="11785" max="11785" width="15.1640625" style="11" customWidth="1"/>
    <col min="11786" max="11787" width="12.6640625" style="11" customWidth="1"/>
    <col min="11788" max="11788" width="13.1640625" style="11" customWidth="1"/>
    <col min="11789" max="11789" width="4.5" style="11" customWidth="1"/>
    <col min="11790" max="12032" width="10.6640625" style="11"/>
    <col min="12033" max="12033" width="3.83203125" style="11" customWidth="1"/>
    <col min="12034" max="12034" width="23.6640625" style="11" customWidth="1"/>
    <col min="12035" max="12035" width="13.5" style="11" customWidth="1"/>
    <col min="12036" max="12036" width="13.6640625" style="11" customWidth="1"/>
    <col min="12037" max="12037" width="13.1640625" style="11" customWidth="1"/>
    <col min="12038" max="12038" width="14.33203125" style="11" customWidth="1"/>
    <col min="12039" max="12039" width="6.83203125" style="11" customWidth="1"/>
    <col min="12040" max="12040" width="26.5" style="11" customWidth="1"/>
    <col min="12041" max="12041" width="15.1640625" style="11" customWidth="1"/>
    <col min="12042" max="12043" width="12.6640625" style="11" customWidth="1"/>
    <col min="12044" max="12044" width="13.1640625" style="11" customWidth="1"/>
    <col min="12045" max="12045" width="4.5" style="11" customWidth="1"/>
    <col min="12046" max="12288" width="10.6640625" style="11"/>
    <col min="12289" max="12289" width="3.83203125" style="11" customWidth="1"/>
    <col min="12290" max="12290" width="23.6640625" style="11" customWidth="1"/>
    <col min="12291" max="12291" width="13.5" style="11" customWidth="1"/>
    <col min="12292" max="12292" width="13.6640625" style="11" customWidth="1"/>
    <col min="12293" max="12293" width="13.1640625" style="11" customWidth="1"/>
    <col min="12294" max="12294" width="14.33203125" style="11" customWidth="1"/>
    <col min="12295" max="12295" width="6.83203125" style="11" customWidth="1"/>
    <col min="12296" max="12296" width="26.5" style="11" customWidth="1"/>
    <col min="12297" max="12297" width="15.1640625" style="11" customWidth="1"/>
    <col min="12298" max="12299" width="12.6640625" style="11" customWidth="1"/>
    <col min="12300" max="12300" width="13.1640625" style="11" customWidth="1"/>
    <col min="12301" max="12301" width="4.5" style="11" customWidth="1"/>
    <col min="12302" max="12544" width="10.6640625" style="11"/>
    <col min="12545" max="12545" width="3.83203125" style="11" customWidth="1"/>
    <col min="12546" max="12546" width="23.6640625" style="11" customWidth="1"/>
    <col min="12547" max="12547" width="13.5" style="11" customWidth="1"/>
    <col min="12548" max="12548" width="13.6640625" style="11" customWidth="1"/>
    <col min="12549" max="12549" width="13.1640625" style="11" customWidth="1"/>
    <col min="12550" max="12550" width="14.33203125" style="11" customWidth="1"/>
    <col min="12551" max="12551" width="6.83203125" style="11" customWidth="1"/>
    <col min="12552" max="12552" width="26.5" style="11" customWidth="1"/>
    <col min="12553" max="12553" width="15.1640625" style="11" customWidth="1"/>
    <col min="12554" max="12555" width="12.6640625" style="11" customWidth="1"/>
    <col min="12556" max="12556" width="13.1640625" style="11" customWidth="1"/>
    <col min="12557" max="12557" width="4.5" style="11" customWidth="1"/>
    <col min="12558" max="12800" width="10.6640625" style="11"/>
    <col min="12801" max="12801" width="3.83203125" style="11" customWidth="1"/>
    <col min="12802" max="12802" width="23.6640625" style="11" customWidth="1"/>
    <col min="12803" max="12803" width="13.5" style="11" customWidth="1"/>
    <col min="12804" max="12804" width="13.6640625" style="11" customWidth="1"/>
    <col min="12805" max="12805" width="13.1640625" style="11" customWidth="1"/>
    <col min="12806" max="12806" width="14.33203125" style="11" customWidth="1"/>
    <col min="12807" max="12807" width="6.83203125" style="11" customWidth="1"/>
    <col min="12808" max="12808" width="26.5" style="11" customWidth="1"/>
    <col min="12809" max="12809" width="15.1640625" style="11" customWidth="1"/>
    <col min="12810" max="12811" width="12.6640625" style="11" customWidth="1"/>
    <col min="12812" max="12812" width="13.1640625" style="11" customWidth="1"/>
    <col min="12813" max="12813" width="4.5" style="11" customWidth="1"/>
    <col min="12814" max="13056" width="10.6640625" style="11"/>
    <col min="13057" max="13057" width="3.83203125" style="11" customWidth="1"/>
    <col min="13058" max="13058" width="23.6640625" style="11" customWidth="1"/>
    <col min="13059" max="13059" width="13.5" style="11" customWidth="1"/>
    <col min="13060" max="13060" width="13.6640625" style="11" customWidth="1"/>
    <col min="13061" max="13061" width="13.1640625" style="11" customWidth="1"/>
    <col min="13062" max="13062" width="14.33203125" style="11" customWidth="1"/>
    <col min="13063" max="13063" width="6.83203125" style="11" customWidth="1"/>
    <col min="13064" max="13064" width="26.5" style="11" customWidth="1"/>
    <col min="13065" max="13065" width="15.1640625" style="11" customWidth="1"/>
    <col min="13066" max="13067" width="12.6640625" style="11" customWidth="1"/>
    <col min="13068" max="13068" width="13.1640625" style="11" customWidth="1"/>
    <col min="13069" max="13069" width="4.5" style="11" customWidth="1"/>
    <col min="13070" max="13312" width="10.6640625" style="11"/>
    <col min="13313" max="13313" width="3.83203125" style="11" customWidth="1"/>
    <col min="13314" max="13314" width="23.6640625" style="11" customWidth="1"/>
    <col min="13315" max="13315" width="13.5" style="11" customWidth="1"/>
    <col min="13316" max="13316" width="13.6640625" style="11" customWidth="1"/>
    <col min="13317" max="13317" width="13.1640625" style="11" customWidth="1"/>
    <col min="13318" max="13318" width="14.33203125" style="11" customWidth="1"/>
    <col min="13319" max="13319" width="6.83203125" style="11" customWidth="1"/>
    <col min="13320" max="13320" width="26.5" style="11" customWidth="1"/>
    <col min="13321" max="13321" width="15.1640625" style="11" customWidth="1"/>
    <col min="13322" max="13323" width="12.6640625" style="11" customWidth="1"/>
    <col min="13324" max="13324" width="13.1640625" style="11" customWidth="1"/>
    <col min="13325" max="13325" width="4.5" style="11" customWidth="1"/>
    <col min="13326" max="13568" width="10.6640625" style="11"/>
    <col min="13569" max="13569" width="3.83203125" style="11" customWidth="1"/>
    <col min="13570" max="13570" width="23.6640625" style="11" customWidth="1"/>
    <col min="13571" max="13571" width="13.5" style="11" customWidth="1"/>
    <col min="13572" max="13572" width="13.6640625" style="11" customWidth="1"/>
    <col min="13573" max="13573" width="13.1640625" style="11" customWidth="1"/>
    <col min="13574" max="13574" width="14.33203125" style="11" customWidth="1"/>
    <col min="13575" max="13575" width="6.83203125" style="11" customWidth="1"/>
    <col min="13576" max="13576" width="26.5" style="11" customWidth="1"/>
    <col min="13577" max="13577" width="15.1640625" style="11" customWidth="1"/>
    <col min="13578" max="13579" width="12.6640625" style="11" customWidth="1"/>
    <col min="13580" max="13580" width="13.1640625" style="11" customWidth="1"/>
    <col min="13581" max="13581" width="4.5" style="11" customWidth="1"/>
    <col min="13582" max="13824" width="10.6640625" style="11"/>
    <col min="13825" max="13825" width="3.83203125" style="11" customWidth="1"/>
    <col min="13826" max="13826" width="23.6640625" style="11" customWidth="1"/>
    <col min="13827" max="13827" width="13.5" style="11" customWidth="1"/>
    <col min="13828" max="13828" width="13.6640625" style="11" customWidth="1"/>
    <col min="13829" max="13829" width="13.1640625" style="11" customWidth="1"/>
    <col min="13830" max="13830" width="14.33203125" style="11" customWidth="1"/>
    <col min="13831" max="13831" width="6.83203125" style="11" customWidth="1"/>
    <col min="13832" max="13832" width="26.5" style="11" customWidth="1"/>
    <col min="13833" max="13833" width="15.1640625" style="11" customWidth="1"/>
    <col min="13834" max="13835" width="12.6640625" style="11" customWidth="1"/>
    <col min="13836" max="13836" width="13.1640625" style="11" customWidth="1"/>
    <col min="13837" max="13837" width="4.5" style="11" customWidth="1"/>
    <col min="13838" max="14080" width="10.6640625" style="11"/>
    <col min="14081" max="14081" width="3.83203125" style="11" customWidth="1"/>
    <col min="14082" max="14082" width="23.6640625" style="11" customWidth="1"/>
    <col min="14083" max="14083" width="13.5" style="11" customWidth="1"/>
    <col min="14084" max="14084" width="13.6640625" style="11" customWidth="1"/>
    <col min="14085" max="14085" width="13.1640625" style="11" customWidth="1"/>
    <col min="14086" max="14086" width="14.33203125" style="11" customWidth="1"/>
    <col min="14087" max="14087" width="6.83203125" style="11" customWidth="1"/>
    <col min="14088" max="14088" width="26.5" style="11" customWidth="1"/>
    <col min="14089" max="14089" width="15.1640625" style="11" customWidth="1"/>
    <col min="14090" max="14091" width="12.6640625" style="11" customWidth="1"/>
    <col min="14092" max="14092" width="13.1640625" style="11" customWidth="1"/>
    <col min="14093" max="14093" width="4.5" style="11" customWidth="1"/>
    <col min="14094" max="14336" width="10.6640625" style="11"/>
    <col min="14337" max="14337" width="3.83203125" style="11" customWidth="1"/>
    <col min="14338" max="14338" width="23.6640625" style="11" customWidth="1"/>
    <col min="14339" max="14339" width="13.5" style="11" customWidth="1"/>
    <col min="14340" max="14340" width="13.6640625" style="11" customWidth="1"/>
    <col min="14341" max="14341" width="13.1640625" style="11" customWidth="1"/>
    <col min="14342" max="14342" width="14.33203125" style="11" customWidth="1"/>
    <col min="14343" max="14343" width="6.83203125" style="11" customWidth="1"/>
    <col min="14344" max="14344" width="26.5" style="11" customWidth="1"/>
    <col min="14345" max="14345" width="15.1640625" style="11" customWidth="1"/>
    <col min="14346" max="14347" width="12.6640625" style="11" customWidth="1"/>
    <col min="14348" max="14348" width="13.1640625" style="11" customWidth="1"/>
    <col min="14349" max="14349" width="4.5" style="11" customWidth="1"/>
    <col min="14350" max="14592" width="10.6640625" style="11"/>
    <col min="14593" max="14593" width="3.83203125" style="11" customWidth="1"/>
    <col min="14594" max="14594" width="23.6640625" style="11" customWidth="1"/>
    <col min="14595" max="14595" width="13.5" style="11" customWidth="1"/>
    <col min="14596" max="14596" width="13.6640625" style="11" customWidth="1"/>
    <col min="14597" max="14597" width="13.1640625" style="11" customWidth="1"/>
    <col min="14598" max="14598" width="14.33203125" style="11" customWidth="1"/>
    <col min="14599" max="14599" width="6.83203125" style="11" customWidth="1"/>
    <col min="14600" max="14600" width="26.5" style="11" customWidth="1"/>
    <col min="14601" max="14601" width="15.1640625" style="11" customWidth="1"/>
    <col min="14602" max="14603" width="12.6640625" style="11" customWidth="1"/>
    <col min="14604" max="14604" width="13.1640625" style="11" customWidth="1"/>
    <col min="14605" max="14605" width="4.5" style="11" customWidth="1"/>
    <col min="14606" max="14848" width="10.6640625" style="11"/>
    <col min="14849" max="14849" width="3.83203125" style="11" customWidth="1"/>
    <col min="14850" max="14850" width="23.6640625" style="11" customWidth="1"/>
    <col min="14851" max="14851" width="13.5" style="11" customWidth="1"/>
    <col min="14852" max="14852" width="13.6640625" style="11" customWidth="1"/>
    <col min="14853" max="14853" width="13.1640625" style="11" customWidth="1"/>
    <col min="14854" max="14854" width="14.33203125" style="11" customWidth="1"/>
    <col min="14855" max="14855" width="6.83203125" style="11" customWidth="1"/>
    <col min="14856" max="14856" width="26.5" style="11" customWidth="1"/>
    <col min="14857" max="14857" width="15.1640625" style="11" customWidth="1"/>
    <col min="14858" max="14859" width="12.6640625" style="11" customWidth="1"/>
    <col min="14860" max="14860" width="13.1640625" style="11" customWidth="1"/>
    <col min="14861" max="14861" width="4.5" style="11" customWidth="1"/>
    <col min="14862" max="15104" width="10.6640625" style="11"/>
    <col min="15105" max="15105" width="3.83203125" style="11" customWidth="1"/>
    <col min="15106" max="15106" width="23.6640625" style="11" customWidth="1"/>
    <col min="15107" max="15107" width="13.5" style="11" customWidth="1"/>
    <col min="15108" max="15108" width="13.6640625" style="11" customWidth="1"/>
    <col min="15109" max="15109" width="13.1640625" style="11" customWidth="1"/>
    <col min="15110" max="15110" width="14.33203125" style="11" customWidth="1"/>
    <col min="15111" max="15111" width="6.83203125" style="11" customWidth="1"/>
    <col min="15112" max="15112" width="26.5" style="11" customWidth="1"/>
    <col min="15113" max="15113" width="15.1640625" style="11" customWidth="1"/>
    <col min="15114" max="15115" width="12.6640625" style="11" customWidth="1"/>
    <col min="15116" max="15116" width="13.1640625" style="11" customWidth="1"/>
    <col min="15117" max="15117" width="4.5" style="11" customWidth="1"/>
    <col min="15118" max="15360" width="10.6640625" style="11"/>
    <col min="15361" max="15361" width="3.83203125" style="11" customWidth="1"/>
    <col min="15362" max="15362" width="23.6640625" style="11" customWidth="1"/>
    <col min="15363" max="15363" width="13.5" style="11" customWidth="1"/>
    <col min="15364" max="15364" width="13.6640625" style="11" customWidth="1"/>
    <col min="15365" max="15365" width="13.1640625" style="11" customWidth="1"/>
    <col min="15366" max="15366" width="14.33203125" style="11" customWidth="1"/>
    <col min="15367" max="15367" width="6.83203125" style="11" customWidth="1"/>
    <col min="15368" max="15368" width="26.5" style="11" customWidth="1"/>
    <col min="15369" max="15369" width="15.1640625" style="11" customWidth="1"/>
    <col min="15370" max="15371" width="12.6640625" style="11" customWidth="1"/>
    <col min="15372" max="15372" width="13.1640625" style="11" customWidth="1"/>
    <col min="15373" max="15373" width="4.5" style="11" customWidth="1"/>
    <col min="15374" max="15616" width="10.6640625" style="11"/>
    <col min="15617" max="15617" width="3.83203125" style="11" customWidth="1"/>
    <col min="15618" max="15618" width="23.6640625" style="11" customWidth="1"/>
    <col min="15619" max="15619" width="13.5" style="11" customWidth="1"/>
    <col min="15620" max="15620" width="13.6640625" style="11" customWidth="1"/>
    <col min="15621" max="15621" width="13.1640625" style="11" customWidth="1"/>
    <col min="15622" max="15622" width="14.33203125" style="11" customWidth="1"/>
    <col min="15623" max="15623" width="6.83203125" style="11" customWidth="1"/>
    <col min="15624" max="15624" width="26.5" style="11" customWidth="1"/>
    <col min="15625" max="15625" width="15.1640625" style="11" customWidth="1"/>
    <col min="15626" max="15627" width="12.6640625" style="11" customWidth="1"/>
    <col min="15628" max="15628" width="13.1640625" style="11" customWidth="1"/>
    <col min="15629" max="15629" width="4.5" style="11" customWidth="1"/>
    <col min="15630" max="15872" width="10.6640625" style="11"/>
    <col min="15873" max="15873" width="3.83203125" style="11" customWidth="1"/>
    <col min="15874" max="15874" width="23.6640625" style="11" customWidth="1"/>
    <col min="15875" max="15875" width="13.5" style="11" customWidth="1"/>
    <col min="15876" max="15876" width="13.6640625" style="11" customWidth="1"/>
    <col min="15877" max="15877" width="13.1640625" style="11" customWidth="1"/>
    <col min="15878" max="15878" width="14.33203125" style="11" customWidth="1"/>
    <col min="15879" max="15879" width="6.83203125" style="11" customWidth="1"/>
    <col min="15880" max="15880" width="26.5" style="11" customWidth="1"/>
    <col min="15881" max="15881" width="15.1640625" style="11" customWidth="1"/>
    <col min="15882" max="15883" width="12.6640625" style="11" customWidth="1"/>
    <col min="15884" max="15884" width="13.1640625" style="11" customWidth="1"/>
    <col min="15885" max="15885" width="4.5" style="11" customWidth="1"/>
    <col min="15886" max="16128" width="10.6640625" style="11"/>
    <col min="16129" max="16129" width="3.83203125" style="11" customWidth="1"/>
    <col min="16130" max="16130" width="23.6640625" style="11" customWidth="1"/>
    <col min="16131" max="16131" width="13.5" style="11" customWidth="1"/>
    <col min="16132" max="16132" width="13.6640625" style="11" customWidth="1"/>
    <col min="16133" max="16133" width="13.1640625" style="11" customWidth="1"/>
    <col min="16134" max="16134" width="14.33203125" style="11" customWidth="1"/>
    <col min="16135" max="16135" width="6.83203125" style="11" customWidth="1"/>
    <col min="16136" max="16136" width="26.5" style="11" customWidth="1"/>
    <col min="16137" max="16137" width="15.1640625" style="11" customWidth="1"/>
    <col min="16138" max="16139" width="12.6640625" style="11" customWidth="1"/>
    <col min="16140" max="16140" width="13.1640625" style="11" customWidth="1"/>
    <col min="16141" max="16141" width="4.5" style="11" customWidth="1"/>
    <col min="16142" max="16384" width="10.6640625" style="11"/>
  </cols>
  <sheetData>
    <row r="1" spans="2:26" ht="12" customHeight="1" x14ac:dyDescent="0.25"/>
    <row r="2" spans="2:26" x14ac:dyDescent="0.25">
      <c r="B2" s="65" t="s">
        <v>104</v>
      </c>
      <c r="C2" s="65"/>
      <c r="D2" s="65"/>
      <c r="E2" s="65"/>
      <c r="F2" s="65"/>
    </row>
    <row r="3" spans="2:26" x14ac:dyDescent="0.25">
      <c r="B3" s="65"/>
      <c r="C3" s="65"/>
      <c r="D3" s="65"/>
      <c r="E3" s="65"/>
      <c r="F3" s="65"/>
    </row>
    <row r="4" spans="2:26" ht="15" customHeight="1" x14ac:dyDescent="0.25">
      <c r="B4" s="78"/>
      <c r="C4" s="78"/>
      <c r="D4" s="78"/>
      <c r="E4" s="78"/>
      <c r="F4" s="78"/>
    </row>
    <row r="5" spans="2:26" s="15" customFormat="1" x14ac:dyDescent="0.25">
      <c r="B5" s="66" t="s">
        <v>75</v>
      </c>
      <c r="C5" s="69" t="s">
        <v>88</v>
      </c>
      <c r="D5" s="70"/>
      <c r="E5" s="73"/>
      <c r="F5" s="75" t="s">
        <v>54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2:26" x14ac:dyDescent="0.25">
      <c r="B6" s="72"/>
      <c r="C6" s="32" t="s">
        <v>93</v>
      </c>
      <c r="D6" s="58" t="s">
        <v>94</v>
      </c>
      <c r="E6" s="13" t="s">
        <v>95</v>
      </c>
      <c r="F6" s="76"/>
    </row>
    <row r="7" spans="2:26" s="64" customFormat="1" ht="15" customHeight="1" x14ac:dyDescent="0.2">
      <c r="B7" s="50" t="s">
        <v>76</v>
      </c>
      <c r="C7" s="63">
        <v>0</v>
      </c>
      <c r="D7" s="63">
        <v>11</v>
      </c>
      <c r="E7" s="63">
        <v>0</v>
      </c>
      <c r="F7" s="50">
        <v>11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2:26" s="64" customFormat="1" ht="15" customHeight="1" x14ac:dyDescent="0.2">
      <c r="B8" s="50" t="s">
        <v>77</v>
      </c>
      <c r="C8" s="63">
        <v>0</v>
      </c>
      <c r="D8" s="63">
        <v>2</v>
      </c>
      <c r="E8" s="63">
        <v>14</v>
      </c>
      <c r="F8" s="50">
        <v>16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2:26" s="64" customFormat="1" ht="15" customHeight="1" x14ac:dyDescent="0.2">
      <c r="B9" s="50" t="s">
        <v>78</v>
      </c>
      <c r="C9" s="63">
        <v>0</v>
      </c>
      <c r="D9" s="63">
        <v>3</v>
      </c>
      <c r="E9" s="63">
        <v>9</v>
      </c>
      <c r="F9" s="50">
        <v>12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2:26" s="64" customFormat="1" ht="15" customHeight="1" x14ac:dyDescent="0.2">
      <c r="B10" s="50" t="s">
        <v>79</v>
      </c>
      <c r="C10" s="63">
        <v>0</v>
      </c>
      <c r="D10" s="63">
        <v>15</v>
      </c>
      <c r="E10" s="63">
        <v>4</v>
      </c>
      <c r="F10" s="50">
        <v>19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2:26" s="64" customFormat="1" ht="15" customHeight="1" x14ac:dyDescent="0.2">
      <c r="B11" s="50" t="s">
        <v>80</v>
      </c>
      <c r="C11" s="63">
        <v>2</v>
      </c>
      <c r="D11" s="63">
        <v>14</v>
      </c>
      <c r="E11" s="63">
        <v>7</v>
      </c>
      <c r="F11" s="50">
        <v>23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26" s="64" customFormat="1" ht="15" customHeight="1" x14ac:dyDescent="0.2">
      <c r="B12" s="50" t="s">
        <v>81</v>
      </c>
      <c r="C12" s="63">
        <v>0</v>
      </c>
      <c r="D12" s="63">
        <v>2</v>
      </c>
      <c r="E12" s="63">
        <v>5</v>
      </c>
      <c r="F12" s="50">
        <v>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2:26" s="64" customFormat="1" ht="15" customHeight="1" x14ac:dyDescent="0.2">
      <c r="B13" s="50" t="s">
        <v>82</v>
      </c>
      <c r="C13" s="63">
        <v>0</v>
      </c>
      <c r="D13" s="63">
        <v>12</v>
      </c>
      <c r="E13" s="63">
        <v>2</v>
      </c>
      <c r="F13" s="50">
        <v>14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2:26" s="64" customFormat="1" ht="15" customHeight="1" x14ac:dyDescent="0.2">
      <c r="B14" s="50" t="s">
        <v>83</v>
      </c>
      <c r="C14" s="63">
        <v>2</v>
      </c>
      <c r="D14" s="63">
        <v>2</v>
      </c>
      <c r="E14" s="63">
        <v>9</v>
      </c>
      <c r="F14" s="50">
        <v>13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2:26" s="64" customFormat="1" ht="15" customHeight="1" x14ac:dyDescent="0.2">
      <c r="B15" s="50" t="s">
        <v>84</v>
      </c>
      <c r="C15" s="63">
        <v>0</v>
      </c>
      <c r="D15" s="63">
        <v>9</v>
      </c>
      <c r="E15" s="63">
        <v>0</v>
      </c>
      <c r="F15" s="50">
        <v>9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2:26" s="64" customFormat="1" ht="15" customHeight="1" x14ac:dyDescent="0.2">
      <c r="B16" s="50" t="s">
        <v>85</v>
      </c>
      <c r="C16" s="63">
        <v>0</v>
      </c>
      <c r="D16" s="63">
        <v>0</v>
      </c>
      <c r="E16" s="63">
        <v>0</v>
      </c>
      <c r="F16" s="50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2:26" s="64" customFormat="1" ht="15" customHeight="1" x14ac:dyDescent="0.2">
      <c r="B17" s="50" t="s">
        <v>86</v>
      </c>
      <c r="C17" s="63">
        <v>0</v>
      </c>
      <c r="D17" s="63">
        <v>9</v>
      </c>
      <c r="E17" s="63">
        <v>10</v>
      </c>
      <c r="F17" s="50">
        <v>19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26" s="64" customFormat="1" ht="15" customHeight="1" x14ac:dyDescent="0.2">
      <c r="B18" s="50" t="s">
        <v>87</v>
      </c>
      <c r="C18" s="63">
        <v>1</v>
      </c>
      <c r="D18" s="63">
        <v>8</v>
      </c>
      <c r="E18" s="63">
        <v>4</v>
      </c>
      <c r="F18" s="50">
        <v>13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2:26" s="15" customFormat="1" x14ac:dyDescent="0.25">
      <c r="B19" s="21" t="s">
        <v>54</v>
      </c>
      <c r="C19" s="60">
        <v>5</v>
      </c>
      <c r="D19" s="60">
        <v>87</v>
      </c>
      <c r="E19" s="61">
        <v>64</v>
      </c>
      <c r="F19" s="60">
        <v>156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2:26" s="57" customFormat="1" ht="15" x14ac:dyDescent="0.2"/>
    <row r="21" spans="2:26" s="57" customFormat="1" ht="15" x14ac:dyDescent="0.2"/>
    <row r="22" spans="2:26" s="57" customFormat="1" ht="15" x14ac:dyDescent="0.2"/>
    <row r="23" spans="2:26" s="57" customFormat="1" ht="15" x14ac:dyDescent="0.2"/>
    <row r="24" spans="2:26" s="57" customFormat="1" ht="3.75" customHeight="1" x14ac:dyDescent="0.2"/>
    <row r="25" spans="2:26" s="57" customFormat="1" ht="15" x14ac:dyDescent="0.2"/>
    <row r="26" spans="2:26" s="57" customFormat="1" ht="15" x14ac:dyDescent="0.2"/>
    <row r="27" spans="2:26" s="57" customFormat="1" ht="6" customHeight="1" x14ac:dyDescent="0.2"/>
    <row r="28" spans="2:26" s="57" customFormat="1" ht="15" customHeight="1" x14ac:dyDescent="0.2"/>
    <row r="29" spans="2:26" s="57" customFormat="1" ht="15" customHeight="1" x14ac:dyDescent="0.2"/>
    <row r="30" spans="2:26" s="57" customFormat="1" ht="15" customHeight="1" x14ac:dyDescent="0.2"/>
    <row r="31" spans="2:26" s="57" customFormat="1" ht="15" customHeight="1" x14ac:dyDescent="0.2"/>
    <row r="32" spans="2:26" s="57" customFormat="1" ht="15" customHeight="1" x14ac:dyDescent="0.2"/>
    <row r="33" s="57" customFormat="1" ht="15" customHeight="1" x14ac:dyDescent="0.2"/>
    <row r="34" s="57" customFormat="1" ht="15" customHeight="1" x14ac:dyDescent="0.2"/>
    <row r="35" s="57" customFormat="1" ht="15" customHeight="1" x14ac:dyDescent="0.2"/>
    <row r="36" s="57" customFormat="1" ht="15" customHeight="1" x14ac:dyDescent="0.2"/>
    <row r="37" s="57" customFormat="1" ht="15" customHeight="1" x14ac:dyDescent="0.2"/>
    <row r="38" s="57" customFormat="1" ht="15" customHeight="1" x14ac:dyDescent="0.2"/>
    <row r="39" s="57" customFormat="1" ht="15" customHeight="1" x14ac:dyDescent="0.2"/>
    <row r="40" s="57" customFormat="1" ht="4.5" customHeight="1" x14ac:dyDescent="0.2"/>
    <row r="41" s="57" customFormat="1" ht="15" x14ac:dyDescent="0.2"/>
    <row r="42" s="57" customFormat="1" ht="15.75" customHeight="1" x14ac:dyDescent="0.2"/>
    <row r="43" s="57" customFormat="1" ht="15" x14ac:dyDescent="0.2"/>
    <row r="44" s="57" customFormat="1" ht="15" x14ac:dyDescent="0.2"/>
    <row r="45" s="57" customFormat="1" ht="15" x14ac:dyDescent="0.2"/>
    <row r="46" s="57" customFormat="1" ht="15" x14ac:dyDescent="0.2"/>
    <row r="47" s="57" customFormat="1" ht="15" x14ac:dyDescent="0.2"/>
    <row r="48" s="57" customFormat="1" ht="15" x14ac:dyDescent="0.2"/>
    <row r="49" s="57" customFormat="1" ht="15" x14ac:dyDescent="0.2"/>
    <row r="50" s="57" customFormat="1" ht="15" x14ac:dyDescent="0.2"/>
    <row r="51" s="57" customFormat="1" ht="15" x14ac:dyDescent="0.2"/>
    <row r="52" s="57" customFormat="1" ht="15" x14ac:dyDescent="0.2"/>
    <row r="53" s="57" customFormat="1" ht="15" x14ac:dyDescent="0.2"/>
    <row r="54" s="57" customFormat="1" ht="15" x14ac:dyDescent="0.2"/>
    <row r="55" s="57" customFormat="1" ht="15" x14ac:dyDescent="0.2"/>
    <row r="56" s="57" customFormat="1" ht="15" x14ac:dyDescent="0.2"/>
    <row r="57" s="57" customFormat="1" ht="15" x14ac:dyDescent="0.2"/>
    <row r="58" s="57" customFormat="1" ht="15" x14ac:dyDescent="0.2"/>
    <row r="59" s="57" customFormat="1" ht="15" x14ac:dyDescent="0.2"/>
    <row r="60" s="57" customFormat="1" ht="15" x14ac:dyDescent="0.2"/>
    <row r="61" s="57" customFormat="1" ht="15" x14ac:dyDescent="0.2"/>
    <row r="62" s="57" customFormat="1" ht="15" x14ac:dyDescent="0.2"/>
    <row r="63" s="57" customFormat="1" ht="15" x14ac:dyDescent="0.2"/>
    <row r="64" s="57" customFormat="1" ht="15" x14ac:dyDescent="0.2"/>
    <row r="65" s="57" customFormat="1" ht="15" x14ac:dyDescent="0.2"/>
    <row r="66" s="57" customFormat="1" ht="15" x14ac:dyDescent="0.2"/>
    <row r="67" s="57" customFormat="1" ht="15" x14ac:dyDescent="0.2"/>
    <row r="68" s="57" customFormat="1" ht="15" x14ac:dyDescent="0.2"/>
    <row r="69" s="57" customFormat="1" ht="15" x14ac:dyDescent="0.2"/>
    <row r="70" s="57" customFormat="1" ht="15" x14ac:dyDescent="0.2"/>
    <row r="71" s="57" customFormat="1" ht="15" x14ac:dyDescent="0.2"/>
    <row r="72" s="57" customFormat="1" ht="15" x14ac:dyDescent="0.2"/>
    <row r="73" s="57" customFormat="1" ht="15" x14ac:dyDescent="0.2"/>
    <row r="74" s="57" customFormat="1" ht="15" x14ac:dyDescent="0.2"/>
    <row r="75" s="57" customFormat="1" ht="15" x14ac:dyDescent="0.2"/>
    <row r="76" s="57" customFormat="1" ht="15" x14ac:dyDescent="0.2"/>
    <row r="77" s="57" customFormat="1" ht="15" x14ac:dyDescent="0.2"/>
    <row r="78" s="57" customFormat="1" ht="15" x14ac:dyDescent="0.2"/>
    <row r="79" s="57" customFormat="1" ht="15" x14ac:dyDescent="0.2"/>
  </sheetData>
  <mergeCells count="5">
    <mergeCell ref="B5:B6"/>
    <mergeCell ref="C5:E5"/>
    <mergeCell ref="F5:F6"/>
    <mergeCell ref="B4:F4"/>
    <mergeCell ref="B2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X30"/>
  <sheetViews>
    <sheetView tabSelected="1" zoomScaleNormal="100" workbookViewId="0">
      <selection activeCell="T18" sqref="T18:W18"/>
    </sheetView>
  </sheetViews>
  <sheetFormatPr baseColWidth="10" defaultColWidth="10.6640625" defaultRowHeight="13" x14ac:dyDescent="0.15"/>
  <cols>
    <col min="1" max="1" width="2.1640625" style="1" customWidth="1"/>
    <col min="2" max="13" width="10.6640625" style="1" customWidth="1"/>
    <col min="14" max="14" width="4" style="1" customWidth="1"/>
    <col min="15" max="15" width="10.6640625" style="1" customWidth="1"/>
    <col min="16" max="16" width="2.6640625" style="1" customWidth="1"/>
    <col min="17" max="17" width="2.83203125" style="1" customWidth="1"/>
    <col min="18" max="18" width="8" style="7" bestFit="1" customWidth="1"/>
    <col min="19" max="19" width="16.1640625" style="7" bestFit="1" customWidth="1"/>
    <col min="20" max="23" width="10.6640625" style="7" customWidth="1"/>
    <col min="24" max="24" width="14.5" style="7" customWidth="1"/>
    <col min="25" max="25" width="16.33203125" style="1" customWidth="1"/>
    <col min="26" max="26" width="9.83203125" style="1" customWidth="1"/>
    <col min="27" max="16384" width="10.6640625" style="1"/>
  </cols>
  <sheetData>
    <row r="2" spans="1:24" ht="23" x14ac:dyDescent="0.25">
      <c r="H2" s="2" t="s">
        <v>112</v>
      </c>
      <c r="Q2" s="3"/>
    </row>
    <row r="3" spans="1:24" ht="16" x14ac:dyDescent="0.15">
      <c r="H3" s="2" t="s">
        <v>113</v>
      </c>
    </row>
    <row r="4" spans="1:24" ht="16" x14ac:dyDescent="0.15">
      <c r="C4" s="4"/>
      <c r="H4" s="2" t="s">
        <v>106</v>
      </c>
    </row>
    <row r="5" spans="1:24" x14ac:dyDescent="0.15">
      <c r="C5" s="4"/>
      <c r="T5" s="79" t="s">
        <v>36</v>
      </c>
      <c r="U5" s="79"/>
      <c r="V5" s="79"/>
      <c r="W5" s="79"/>
    </row>
    <row r="6" spans="1:24" x14ac:dyDescent="0.15">
      <c r="C6" s="4"/>
      <c r="T6" s="7" t="s">
        <v>37</v>
      </c>
      <c r="U6" s="7" t="s">
        <v>38</v>
      </c>
      <c r="V6" s="7" t="s">
        <v>39</v>
      </c>
      <c r="W6" s="7" t="s">
        <v>40</v>
      </c>
      <c r="X6" s="7" t="s">
        <v>41</v>
      </c>
    </row>
    <row r="7" spans="1:24" x14ac:dyDescent="0.15">
      <c r="C7" s="4"/>
      <c r="R7" s="7" t="s">
        <v>42</v>
      </c>
      <c r="S7" s="7" t="s">
        <v>43</v>
      </c>
      <c r="T7" s="7">
        <v>0</v>
      </c>
      <c r="U7" s="7">
        <v>0</v>
      </c>
      <c r="V7" s="7">
        <v>0</v>
      </c>
      <c r="W7" s="7">
        <v>5</v>
      </c>
      <c r="X7" s="7">
        <f>SUM(T7:W7)</f>
        <v>5</v>
      </c>
    </row>
    <row r="8" spans="1:24" x14ac:dyDescent="0.15">
      <c r="C8" s="4"/>
      <c r="R8" s="8" t="s">
        <v>44</v>
      </c>
      <c r="S8" s="7" t="s">
        <v>45</v>
      </c>
      <c r="T8" s="7">
        <v>1</v>
      </c>
      <c r="U8" s="7">
        <v>12</v>
      </c>
      <c r="V8" s="7">
        <v>1</v>
      </c>
      <c r="W8" s="7">
        <v>87</v>
      </c>
      <c r="X8" s="7">
        <f t="shared" ref="X8:X10" si="0">SUM(T8:W8)</f>
        <v>101</v>
      </c>
    </row>
    <row r="9" spans="1:24" x14ac:dyDescent="0.15">
      <c r="R9" s="7" t="s">
        <v>46</v>
      </c>
      <c r="S9" s="7" t="s">
        <v>47</v>
      </c>
      <c r="T9" s="7">
        <v>1</v>
      </c>
      <c r="U9" s="7">
        <v>3</v>
      </c>
      <c r="V9" s="7">
        <v>0</v>
      </c>
      <c r="W9" s="7">
        <v>64</v>
      </c>
      <c r="X9" s="7">
        <f t="shared" si="0"/>
        <v>68</v>
      </c>
    </row>
    <row r="10" spans="1:24" x14ac:dyDescent="0.15">
      <c r="S10" s="7" t="s">
        <v>48</v>
      </c>
      <c r="T10" s="7">
        <f>SUM(T7:T9)</f>
        <v>2</v>
      </c>
      <c r="U10" s="7">
        <f t="shared" ref="U10:W10" si="1">SUM(U7:U9)</f>
        <v>15</v>
      </c>
      <c r="V10" s="7">
        <f t="shared" si="1"/>
        <v>1</v>
      </c>
      <c r="W10" s="7">
        <f t="shared" si="1"/>
        <v>156</v>
      </c>
      <c r="X10" s="7">
        <f t="shared" si="0"/>
        <v>174</v>
      </c>
    </row>
    <row r="11" spans="1:24" x14ac:dyDescent="0.15">
      <c r="A11" s="5"/>
    </row>
    <row r="12" spans="1:24" x14ac:dyDescent="0.15">
      <c r="A12" s="5"/>
      <c r="T12" s="79" t="s">
        <v>36</v>
      </c>
      <c r="U12" s="79"/>
      <c r="V12" s="79"/>
      <c r="W12" s="79"/>
    </row>
    <row r="13" spans="1:24" ht="14" x14ac:dyDescent="0.2">
      <c r="A13" s="5"/>
      <c r="T13" s="7" t="s">
        <v>37</v>
      </c>
      <c r="U13" s="7" t="s">
        <v>38</v>
      </c>
      <c r="V13" s="7" t="s">
        <v>39</v>
      </c>
      <c r="W13" s="7" t="s">
        <v>40</v>
      </c>
      <c r="X13" s="9"/>
    </row>
    <row r="14" spans="1:24" ht="14" x14ac:dyDescent="0.2">
      <c r="A14" s="5"/>
      <c r="R14" s="7" t="s">
        <v>42</v>
      </c>
      <c r="S14" s="7" t="s">
        <v>43</v>
      </c>
      <c r="T14" s="10">
        <f>T7/$T$10</f>
        <v>0</v>
      </c>
      <c r="U14" s="10">
        <f>U7/$U$10</f>
        <v>0</v>
      </c>
      <c r="V14" s="10">
        <f>V7/$V$10</f>
        <v>0</v>
      </c>
      <c r="W14" s="10">
        <f>W7/$W$10</f>
        <v>3.2051282051282048E-2</v>
      </c>
      <c r="X14" s="9"/>
    </row>
    <row r="15" spans="1:24" ht="14" x14ac:dyDescent="0.2">
      <c r="A15" s="5"/>
      <c r="Q15" s="1" t="s">
        <v>49</v>
      </c>
      <c r="R15" s="8" t="s">
        <v>44</v>
      </c>
      <c r="S15" s="7" t="s">
        <v>45</v>
      </c>
      <c r="T15" s="10">
        <f>T8/$T$10</f>
        <v>0.5</v>
      </c>
      <c r="U15" s="10">
        <f>U8/$U$10</f>
        <v>0.8</v>
      </c>
      <c r="V15" s="10">
        <f>V8/$V$10</f>
        <v>1</v>
      </c>
      <c r="W15" s="10">
        <f>W8/$W$10</f>
        <v>0.55769230769230771</v>
      </c>
      <c r="X15" s="9"/>
    </row>
    <row r="16" spans="1:24" ht="14" x14ac:dyDescent="0.2">
      <c r="A16" s="5"/>
      <c r="R16" s="7" t="s">
        <v>46</v>
      </c>
      <c r="S16" s="7" t="s">
        <v>47</v>
      </c>
      <c r="T16" s="10">
        <f>T9/$T$10</f>
        <v>0.5</v>
      </c>
      <c r="U16" s="10">
        <f>U9/$U$10</f>
        <v>0.2</v>
      </c>
      <c r="V16" s="10">
        <f>V9/$V$10</f>
        <v>0</v>
      </c>
      <c r="W16" s="10">
        <f>W9/$W$10</f>
        <v>0.41025641025641024</v>
      </c>
      <c r="X16" s="9"/>
    </row>
    <row r="17" spans="1:23" x14ac:dyDescent="0.15">
      <c r="A17" s="5"/>
    </row>
    <row r="18" spans="1:23" ht="14" x14ac:dyDescent="0.2">
      <c r="A18" s="5"/>
      <c r="R18" s="9"/>
      <c r="S18" s="9"/>
      <c r="T18" s="80"/>
      <c r="U18" s="80"/>
      <c r="V18" s="80"/>
      <c r="W18" s="80"/>
    </row>
    <row r="19" spans="1:23" ht="14" x14ac:dyDescent="0.2">
      <c r="A19" s="5"/>
      <c r="R19" s="9"/>
      <c r="S19" s="9"/>
      <c r="T19" s="9"/>
      <c r="U19" s="9"/>
      <c r="V19" s="9"/>
      <c r="W19" s="9"/>
    </row>
    <row r="20" spans="1:23" ht="14" x14ac:dyDescent="0.2">
      <c r="A20" s="5"/>
      <c r="R20" s="9"/>
      <c r="S20" s="9"/>
      <c r="T20" s="9"/>
      <c r="U20" s="9"/>
      <c r="V20" s="9"/>
      <c r="W20" s="9"/>
    </row>
    <row r="21" spans="1:23" ht="14" x14ac:dyDescent="0.2">
      <c r="A21" s="5"/>
      <c r="R21" s="9"/>
      <c r="S21" s="9"/>
      <c r="T21" s="9"/>
      <c r="U21" s="9"/>
      <c r="V21" s="9"/>
      <c r="W21" s="9"/>
    </row>
    <row r="22" spans="1:23" ht="14" x14ac:dyDescent="0.2">
      <c r="A22" s="5"/>
      <c r="R22" s="9"/>
      <c r="S22" s="9"/>
      <c r="T22" s="9"/>
      <c r="U22" s="9"/>
      <c r="V22" s="9"/>
      <c r="W22" s="9"/>
    </row>
    <row r="23" spans="1:23" x14ac:dyDescent="0.15">
      <c r="A23" s="5"/>
    </row>
    <row r="24" spans="1:23" x14ac:dyDescent="0.15">
      <c r="A24" s="5"/>
    </row>
    <row r="25" spans="1:23" x14ac:dyDescent="0.15">
      <c r="A25" s="5"/>
    </row>
    <row r="26" spans="1:23" x14ac:dyDescent="0.15">
      <c r="A26" s="5"/>
    </row>
    <row r="27" spans="1:23" x14ac:dyDescent="0.15">
      <c r="A27" s="5"/>
    </row>
    <row r="28" spans="1:23" x14ac:dyDescent="0.15">
      <c r="A28" s="5"/>
    </row>
    <row r="29" spans="1:23" x14ac:dyDescent="0.15">
      <c r="A29" s="5"/>
    </row>
    <row r="30" spans="1:23" x14ac:dyDescent="0.15">
      <c r="A30" s="5"/>
    </row>
  </sheetData>
  <mergeCells count="3">
    <mergeCell ref="T5:W5"/>
    <mergeCell ref="T12:W12"/>
    <mergeCell ref="T18:W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&amp;CGRAFICO 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6"/>
  <sheetViews>
    <sheetView workbookViewId="0">
      <selection activeCell="C4" sqref="C4"/>
    </sheetView>
  </sheetViews>
  <sheetFormatPr baseColWidth="10" defaultColWidth="10.6640625" defaultRowHeight="13" x14ac:dyDescent="0.15"/>
  <cols>
    <col min="1" max="1" width="2.5" style="1" customWidth="1"/>
    <col min="2" max="2" width="24.1640625" style="7" bestFit="1" customWidth="1"/>
    <col min="3" max="3" width="10.6640625" style="7" customWidth="1"/>
    <col min="4" max="15" width="10.6640625" style="1" customWidth="1"/>
    <col min="16" max="16" width="6.6640625" style="1" customWidth="1"/>
    <col min="17" max="17" width="11.33203125" style="1" customWidth="1"/>
    <col min="18" max="18" width="10.6640625" style="1" customWidth="1"/>
    <col min="19" max="19" width="9.33203125" style="1" customWidth="1"/>
    <col min="20" max="24" width="10.6640625" style="1" customWidth="1"/>
    <col min="25" max="25" width="14.5" style="1" customWidth="1"/>
    <col min="26" max="26" width="15.1640625" style="1" customWidth="1"/>
    <col min="27" max="27" width="7.33203125" style="1" customWidth="1"/>
    <col min="28" max="16384" width="10.6640625" style="1"/>
  </cols>
  <sheetData>
    <row r="1" spans="2:20" ht="16" x14ac:dyDescent="0.15">
      <c r="J1" s="2" t="s">
        <v>105</v>
      </c>
    </row>
    <row r="2" spans="2:20" ht="23" x14ac:dyDescent="0.25">
      <c r="J2" s="2" t="s">
        <v>106</v>
      </c>
      <c r="R2" s="3"/>
    </row>
    <row r="3" spans="2:20" ht="30" x14ac:dyDescent="0.3">
      <c r="T3" s="23"/>
    </row>
    <row r="4" spans="2:20" ht="30" x14ac:dyDescent="0.3">
      <c r="R4" s="24"/>
    </row>
    <row r="5" spans="2:20" x14ac:dyDescent="0.15">
      <c r="B5" s="7" t="s">
        <v>0</v>
      </c>
      <c r="C5" s="25">
        <v>26</v>
      </c>
    </row>
    <row r="6" spans="2:20" x14ac:dyDescent="0.15">
      <c r="B6" s="7" t="s">
        <v>1</v>
      </c>
      <c r="C6" s="25">
        <v>10</v>
      </c>
    </row>
    <row r="7" spans="2:20" x14ac:dyDescent="0.15">
      <c r="B7" s="7" t="s">
        <v>2</v>
      </c>
      <c r="C7" s="7">
        <v>4</v>
      </c>
    </row>
    <row r="8" spans="2:20" x14ac:dyDescent="0.15">
      <c r="B8" s="7" t="s">
        <v>3</v>
      </c>
      <c r="C8" s="25">
        <v>45</v>
      </c>
    </row>
    <row r="9" spans="2:20" x14ac:dyDescent="0.15">
      <c r="B9" s="7" t="s">
        <v>4</v>
      </c>
      <c r="C9" s="7">
        <v>38</v>
      </c>
    </row>
    <row r="10" spans="2:20" x14ac:dyDescent="0.15">
      <c r="C10" s="25">
        <f>SUM(C5:C9)</f>
        <v>123</v>
      </c>
    </row>
    <row r="16" spans="2:20" x14ac:dyDescent="0.15">
      <c r="C16" s="2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09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23"/>
  <sheetViews>
    <sheetView topLeftCell="A3" workbookViewId="0">
      <selection activeCell="D9" sqref="D9"/>
    </sheetView>
  </sheetViews>
  <sheetFormatPr baseColWidth="10" defaultColWidth="10.6640625" defaultRowHeight="13" x14ac:dyDescent="0.15"/>
  <cols>
    <col min="1" max="1" width="2.5" style="7" customWidth="1"/>
    <col min="2" max="15" width="10.6640625" style="7" customWidth="1"/>
    <col min="16" max="16" width="7.83203125" style="7" customWidth="1"/>
    <col min="17" max="17" width="14.5" style="7" customWidth="1"/>
    <col min="18" max="18" width="16.33203125" style="7" customWidth="1"/>
    <col min="19" max="16384" width="10.6640625" style="7"/>
  </cols>
  <sheetData>
    <row r="3" spans="2:10" ht="16" x14ac:dyDescent="0.15">
      <c r="C3" s="25"/>
      <c r="J3" s="26" t="s">
        <v>107</v>
      </c>
    </row>
    <row r="4" spans="2:10" ht="16" x14ac:dyDescent="0.15">
      <c r="C4" s="25"/>
      <c r="J4" s="26" t="s">
        <v>106</v>
      </c>
    </row>
    <row r="6" spans="2:10" x14ac:dyDescent="0.15">
      <c r="C6" s="25"/>
    </row>
    <row r="8" spans="2:10" x14ac:dyDescent="0.15">
      <c r="B8" s="7" t="s">
        <v>5</v>
      </c>
      <c r="C8" s="7">
        <v>8</v>
      </c>
      <c r="D8" s="27"/>
    </row>
    <row r="9" spans="2:10" x14ac:dyDescent="0.15">
      <c r="B9" s="7" t="s">
        <v>6</v>
      </c>
      <c r="C9" s="7">
        <v>16</v>
      </c>
      <c r="D9" s="27"/>
    </row>
    <row r="10" spans="2:10" x14ac:dyDescent="0.15">
      <c r="B10" s="7" t="s">
        <v>7</v>
      </c>
      <c r="C10" s="7">
        <v>31</v>
      </c>
      <c r="D10" s="27"/>
    </row>
    <row r="11" spans="2:10" x14ac:dyDescent="0.15">
      <c r="B11" s="7" t="s">
        <v>8</v>
      </c>
      <c r="C11" s="7">
        <v>1</v>
      </c>
      <c r="D11" s="27"/>
    </row>
    <row r="12" spans="2:10" x14ac:dyDescent="0.15">
      <c r="B12" s="7" t="s">
        <v>9</v>
      </c>
      <c r="C12" s="7">
        <v>3</v>
      </c>
      <c r="D12" s="27"/>
    </row>
    <row r="13" spans="2:10" x14ac:dyDescent="0.15">
      <c r="B13" s="7" t="s">
        <v>10</v>
      </c>
      <c r="C13" s="7">
        <v>4</v>
      </c>
      <c r="D13" s="27"/>
    </row>
    <row r="14" spans="2:10" x14ac:dyDescent="0.15">
      <c r="B14" s="7" t="s">
        <v>11</v>
      </c>
      <c r="C14" s="7">
        <v>1</v>
      </c>
      <c r="D14" s="27"/>
    </row>
    <row r="15" spans="2:10" x14ac:dyDescent="0.15">
      <c r="B15" s="7" t="s">
        <v>12</v>
      </c>
      <c r="C15" s="7">
        <v>8</v>
      </c>
      <c r="D15" s="27"/>
    </row>
    <row r="16" spans="2:10" x14ac:dyDescent="0.15">
      <c r="B16" s="7" t="s">
        <v>13</v>
      </c>
      <c r="C16" s="7">
        <v>19</v>
      </c>
      <c r="D16" s="27"/>
    </row>
    <row r="17" spans="2:4" x14ac:dyDescent="0.15">
      <c r="B17" s="7" t="s">
        <v>14</v>
      </c>
      <c r="C17" s="7">
        <v>7</v>
      </c>
      <c r="D17" s="27"/>
    </row>
    <row r="18" spans="2:4" x14ac:dyDescent="0.15">
      <c r="B18" s="7" t="s">
        <v>15</v>
      </c>
      <c r="C18" s="7">
        <v>20</v>
      </c>
      <c r="D18" s="27"/>
    </row>
    <row r="19" spans="2:4" x14ac:dyDescent="0.15">
      <c r="B19" s="7" t="s">
        <v>16</v>
      </c>
      <c r="C19" s="7">
        <v>1</v>
      </c>
      <c r="D19" s="27"/>
    </row>
    <row r="20" spans="2:4" ht="14" x14ac:dyDescent="0.15">
      <c r="C20" s="28">
        <v>123</v>
      </c>
      <c r="D20" s="27"/>
    </row>
    <row r="21" spans="2:4" x14ac:dyDescent="0.15">
      <c r="D21" s="27"/>
    </row>
    <row r="22" spans="2:4" x14ac:dyDescent="0.15">
      <c r="D22" s="27"/>
    </row>
    <row r="23" spans="2:4" x14ac:dyDescent="0.15">
      <c r="D23" s="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10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4"/>
  <sheetViews>
    <sheetView workbookViewId="0">
      <selection activeCell="L9" sqref="L9"/>
    </sheetView>
  </sheetViews>
  <sheetFormatPr baseColWidth="10" defaultColWidth="10.6640625" defaultRowHeight="19" x14ac:dyDescent="0.25"/>
  <cols>
    <col min="1" max="1" width="10.6640625" style="11" customWidth="1"/>
    <col min="2" max="2" width="34" style="12" customWidth="1"/>
    <col min="3" max="3" width="14.33203125" style="12" bestFit="1" customWidth="1"/>
    <col min="4" max="4" width="11.5" style="12" customWidth="1"/>
    <col min="5" max="5" width="13.5" style="12" bestFit="1" customWidth="1"/>
    <col min="6" max="6" width="12.5" style="12" bestFit="1" customWidth="1"/>
    <col min="7" max="7" width="6" style="12" bestFit="1" customWidth="1"/>
    <col min="8" max="8" width="10.5" style="12" bestFit="1" customWidth="1"/>
    <col min="9" max="9" width="10.6640625" style="11" customWidth="1"/>
    <col min="10" max="256" width="10.6640625" style="11"/>
    <col min="257" max="257" width="10.6640625" style="11" customWidth="1"/>
    <col min="258" max="258" width="34" style="11" customWidth="1"/>
    <col min="259" max="259" width="14.33203125" style="11" bestFit="1" customWidth="1"/>
    <col min="260" max="260" width="11.5" style="11" customWidth="1"/>
    <col min="261" max="261" width="13.5" style="11" bestFit="1" customWidth="1"/>
    <col min="262" max="262" width="12.5" style="11" bestFit="1" customWidth="1"/>
    <col min="263" max="263" width="6" style="11" bestFit="1" customWidth="1"/>
    <col min="264" max="264" width="10.5" style="11" bestFit="1" customWidth="1"/>
    <col min="265" max="265" width="10.6640625" style="11" customWidth="1"/>
    <col min="266" max="512" width="10.6640625" style="11"/>
    <col min="513" max="513" width="10.6640625" style="11" customWidth="1"/>
    <col min="514" max="514" width="34" style="11" customWidth="1"/>
    <col min="515" max="515" width="14.33203125" style="11" bestFit="1" customWidth="1"/>
    <col min="516" max="516" width="11.5" style="11" customWidth="1"/>
    <col min="517" max="517" width="13.5" style="11" bestFit="1" customWidth="1"/>
    <col min="518" max="518" width="12.5" style="11" bestFit="1" customWidth="1"/>
    <col min="519" max="519" width="6" style="11" bestFit="1" customWidth="1"/>
    <col min="520" max="520" width="10.5" style="11" bestFit="1" customWidth="1"/>
    <col min="521" max="521" width="10.6640625" style="11" customWidth="1"/>
    <col min="522" max="768" width="10.6640625" style="11"/>
    <col min="769" max="769" width="10.6640625" style="11" customWidth="1"/>
    <col min="770" max="770" width="34" style="11" customWidth="1"/>
    <col min="771" max="771" width="14.33203125" style="11" bestFit="1" customWidth="1"/>
    <col min="772" max="772" width="11.5" style="11" customWidth="1"/>
    <col min="773" max="773" width="13.5" style="11" bestFit="1" customWidth="1"/>
    <col min="774" max="774" width="12.5" style="11" bestFit="1" customWidth="1"/>
    <col min="775" max="775" width="6" style="11" bestFit="1" customWidth="1"/>
    <col min="776" max="776" width="10.5" style="11" bestFit="1" customWidth="1"/>
    <col min="777" max="777" width="10.6640625" style="11" customWidth="1"/>
    <col min="778" max="1024" width="10.6640625" style="11"/>
    <col min="1025" max="1025" width="10.6640625" style="11" customWidth="1"/>
    <col min="1026" max="1026" width="34" style="11" customWidth="1"/>
    <col min="1027" max="1027" width="14.33203125" style="11" bestFit="1" customWidth="1"/>
    <col min="1028" max="1028" width="11.5" style="11" customWidth="1"/>
    <col min="1029" max="1029" width="13.5" style="11" bestFit="1" customWidth="1"/>
    <col min="1030" max="1030" width="12.5" style="11" bestFit="1" customWidth="1"/>
    <col min="1031" max="1031" width="6" style="11" bestFit="1" customWidth="1"/>
    <col min="1032" max="1032" width="10.5" style="11" bestFit="1" customWidth="1"/>
    <col min="1033" max="1033" width="10.6640625" style="11" customWidth="1"/>
    <col min="1034" max="1280" width="10.6640625" style="11"/>
    <col min="1281" max="1281" width="10.6640625" style="11" customWidth="1"/>
    <col min="1282" max="1282" width="34" style="11" customWidth="1"/>
    <col min="1283" max="1283" width="14.33203125" style="11" bestFit="1" customWidth="1"/>
    <col min="1284" max="1284" width="11.5" style="11" customWidth="1"/>
    <col min="1285" max="1285" width="13.5" style="11" bestFit="1" customWidth="1"/>
    <col min="1286" max="1286" width="12.5" style="11" bestFit="1" customWidth="1"/>
    <col min="1287" max="1287" width="6" style="11" bestFit="1" customWidth="1"/>
    <col min="1288" max="1288" width="10.5" style="11" bestFit="1" customWidth="1"/>
    <col min="1289" max="1289" width="10.6640625" style="11" customWidth="1"/>
    <col min="1290" max="1536" width="10.6640625" style="11"/>
    <col min="1537" max="1537" width="10.6640625" style="11" customWidth="1"/>
    <col min="1538" max="1538" width="34" style="11" customWidth="1"/>
    <col min="1539" max="1539" width="14.33203125" style="11" bestFit="1" customWidth="1"/>
    <col min="1540" max="1540" width="11.5" style="11" customWidth="1"/>
    <col min="1541" max="1541" width="13.5" style="11" bestFit="1" customWidth="1"/>
    <col min="1542" max="1542" width="12.5" style="11" bestFit="1" customWidth="1"/>
    <col min="1543" max="1543" width="6" style="11" bestFit="1" customWidth="1"/>
    <col min="1544" max="1544" width="10.5" style="11" bestFit="1" customWidth="1"/>
    <col min="1545" max="1545" width="10.6640625" style="11" customWidth="1"/>
    <col min="1546" max="1792" width="10.6640625" style="11"/>
    <col min="1793" max="1793" width="10.6640625" style="11" customWidth="1"/>
    <col min="1794" max="1794" width="34" style="11" customWidth="1"/>
    <col min="1795" max="1795" width="14.33203125" style="11" bestFit="1" customWidth="1"/>
    <col min="1796" max="1796" width="11.5" style="11" customWidth="1"/>
    <col min="1797" max="1797" width="13.5" style="11" bestFit="1" customWidth="1"/>
    <col min="1798" max="1798" width="12.5" style="11" bestFit="1" customWidth="1"/>
    <col min="1799" max="1799" width="6" style="11" bestFit="1" customWidth="1"/>
    <col min="1800" max="1800" width="10.5" style="11" bestFit="1" customWidth="1"/>
    <col min="1801" max="1801" width="10.6640625" style="11" customWidth="1"/>
    <col min="1802" max="2048" width="10.6640625" style="11"/>
    <col min="2049" max="2049" width="10.6640625" style="11" customWidth="1"/>
    <col min="2050" max="2050" width="34" style="11" customWidth="1"/>
    <col min="2051" max="2051" width="14.33203125" style="11" bestFit="1" customWidth="1"/>
    <col min="2052" max="2052" width="11.5" style="11" customWidth="1"/>
    <col min="2053" max="2053" width="13.5" style="11" bestFit="1" customWidth="1"/>
    <col min="2054" max="2054" width="12.5" style="11" bestFit="1" customWidth="1"/>
    <col min="2055" max="2055" width="6" style="11" bestFit="1" customWidth="1"/>
    <col min="2056" max="2056" width="10.5" style="11" bestFit="1" customWidth="1"/>
    <col min="2057" max="2057" width="10.6640625" style="11" customWidth="1"/>
    <col min="2058" max="2304" width="10.6640625" style="11"/>
    <col min="2305" max="2305" width="10.6640625" style="11" customWidth="1"/>
    <col min="2306" max="2306" width="34" style="11" customWidth="1"/>
    <col min="2307" max="2307" width="14.33203125" style="11" bestFit="1" customWidth="1"/>
    <col min="2308" max="2308" width="11.5" style="11" customWidth="1"/>
    <col min="2309" max="2309" width="13.5" style="11" bestFit="1" customWidth="1"/>
    <col min="2310" max="2310" width="12.5" style="11" bestFit="1" customWidth="1"/>
    <col min="2311" max="2311" width="6" style="11" bestFit="1" customWidth="1"/>
    <col min="2312" max="2312" width="10.5" style="11" bestFit="1" customWidth="1"/>
    <col min="2313" max="2313" width="10.6640625" style="11" customWidth="1"/>
    <col min="2314" max="2560" width="10.6640625" style="11"/>
    <col min="2561" max="2561" width="10.6640625" style="11" customWidth="1"/>
    <col min="2562" max="2562" width="34" style="11" customWidth="1"/>
    <col min="2563" max="2563" width="14.33203125" style="11" bestFit="1" customWidth="1"/>
    <col min="2564" max="2564" width="11.5" style="11" customWidth="1"/>
    <col min="2565" max="2565" width="13.5" style="11" bestFit="1" customWidth="1"/>
    <col min="2566" max="2566" width="12.5" style="11" bestFit="1" customWidth="1"/>
    <col min="2567" max="2567" width="6" style="11" bestFit="1" customWidth="1"/>
    <col min="2568" max="2568" width="10.5" style="11" bestFit="1" customWidth="1"/>
    <col min="2569" max="2569" width="10.6640625" style="11" customWidth="1"/>
    <col min="2570" max="2816" width="10.6640625" style="11"/>
    <col min="2817" max="2817" width="10.6640625" style="11" customWidth="1"/>
    <col min="2818" max="2818" width="34" style="11" customWidth="1"/>
    <col min="2819" max="2819" width="14.33203125" style="11" bestFit="1" customWidth="1"/>
    <col min="2820" max="2820" width="11.5" style="11" customWidth="1"/>
    <col min="2821" max="2821" width="13.5" style="11" bestFit="1" customWidth="1"/>
    <col min="2822" max="2822" width="12.5" style="11" bestFit="1" customWidth="1"/>
    <col min="2823" max="2823" width="6" style="11" bestFit="1" customWidth="1"/>
    <col min="2824" max="2824" width="10.5" style="11" bestFit="1" customWidth="1"/>
    <col min="2825" max="2825" width="10.6640625" style="11" customWidth="1"/>
    <col min="2826" max="3072" width="10.6640625" style="11"/>
    <col min="3073" max="3073" width="10.6640625" style="11" customWidth="1"/>
    <col min="3074" max="3074" width="34" style="11" customWidth="1"/>
    <col min="3075" max="3075" width="14.33203125" style="11" bestFit="1" customWidth="1"/>
    <col min="3076" max="3076" width="11.5" style="11" customWidth="1"/>
    <col min="3077" max="3077" width="13.5" style="11" bestFit="1" customWidth="1"/>
    <col min="3078" max="3078" width="12.5" style="11" bestFit="1" customWidth="1"/>
    <col min="3079" max="3079" width="6" style="11" bestFit="1" customWidth="1"/>
    <col min="3080" max="3080" width="10.5" style="11" bestFit="1" customWidth="1"/>
    <col min="3081" max="3081" width="10.6640625" style="11" customWidth="1"/>
    <col min="3082" max="3328" width="10.6640625" style="11"/>
    <col min="3329" max="3329" width="10.6640625" style="11" customWidth="1"/>
    <col min="3330" max="3330" width="34" style="11" customWidth="1"/>
    <col min="3331" max="3331" width="14.33203125" style="11" bestFit="1" customWidth="1"/>
    <col min="3332" max="3332" width="11.5" style="11" customWidth="1"/>
    <col min="3333" max="3333" width="13.5" style="11" bestFit="1" customWidth="1"/>
    <col min="3334" max="3334" width="12.5" style="11" bestFit="1" customWidth="1"/>
    <col min="3335" max="3335" width="6" style="11" bestFit="1" customWidth="1"/>
    <col min="3336" max="3336" width="10.5" style="11" bestFit="1" customWidth="1"/>
    <col min="3337" max="3337" width="10.6640625" style="11" customWidth="1"/>
    <col min="3338" max="3584" width="10.6640625" style="11"/>
    <col min="3585" max="3585" width="10.6640625" style="11" customWidth="1"/>
    <col min="3586" max="3586" width="34" style="11" customWidth="1"/>
    <col min="3587" max="3587" width="14.33203125" style="11" bestFit="1" customWidth="1"/>
    <col min="3588" max="3588" width="11.5" style="11" customWidth="1"/>
    <col min="3589" max="3589" width="13.5" style="11" bestFit="1" customWidth="1"/>
    <col min="3590" max="3590" width="12.5" style="11" bestFit="1" customWidth="1"/>
    <col min="3591" max="3591" width="6" style="11" bestFit="1" customWidth="1"/>
    <col min="3592" max="3592" width="10.5" style="11" bestFit="1" customWidth="1"/>
    <col min="3593" max="3593" width="10.6640625" style="11" customWidth="1"/>
    <col min="3594" max="3840" width="10.6640625" style="11"/>
    <col min="3841" max="3841" width="10.6640625" style="11" customWidth="1"/>
    <col min="3842" max="3842" width="34" style="11" customWidth="1"/>
    <col min="3843" max="3843" width="14.33203125" style="11" bestFit="1" customWidth="1"/>
    <col min="3844" max="3844" width="11.5" style="11" customWidth="1"/>
    <col min="3845" max="3845" width="13.5" style="11" bestFit="1" customWidth="1"/>
    <col min="3846" max="3846" width="12.5" style="11" bestFit="1" customWidth="1"/>
    <col min="3847" max="3847" width="6" style="11" bestFit="1" customWidth="1"/>
    <col min="3848" max="3848" width="10.5" style="11" bestFit="1" customWidth="1"/>
    <col min="3849" max="3849" width="10.6640625" style="11" customWidth="1"/>
    <col min="3850" max="4096" width="10.6640625" style="11"/>
    <col min="4097" max="4097" width="10.6640625" style="11" customWidth="1"/>
    <col min="4098" max="4098" width="34" style="11" customWidth="1"/>
    <col min="4099" max="4099" width="14.33203125" style="11" bestFit="1" customWidth="1"/>
    <col min="4100" max="4100" width="11.5" style="11" customWidth="1"/>
    <col min="4101" max="4101" width="13.5" style="11" bestFit="1" customWidth="1"/>
    <col min="4102" max="4102" width="12.5" style="11" bestFit="1" customWidth="1"/>
    <col min="4103" max="4103" width="6" style="11" bestFit="1" customWidth="1"/>
    <col min="4104" max="4104" width="10.5" style="11" bestFit="1" customWidth="1"/>
    <col min="4105" max="4105" width="10.6640625" style="11" customWidth="1"/>
    <col min="4106" max="4352" width="10.6640625" style="11"/>
    <col min="4353" max="4353" width="10.6640625" style="11" customWidth="1"/>
    <col min="4354" max="4354" width="34" style="11" customWidth="1"/>
    <col min="4355" max="4355" width="14.33203125" style="11" bestFit="1" customWidth="1"/>
    <col min="4356" max="4356" width="11.5" style="11" customWidth="1"/>
    <col min="4357" max="4357" width="13.5" style="11" bestFit="1" customWidth="1"/>
    <col min="4358" max="4358" width="12.5" style="11" bestFit="1" customWidth="1"/>
    <col min="4359" max="4359" width="6" style="11" bestFit="1" customWidth="1"/>
    <col min="4360" max="4360" width="10.5" style="11" bestFit="1" customWidth="1"/>
    <col min="4361" max="4361" width="10.6640625" style="11" customWidth="1"/>
    <col min="4362" max="4608" width="10.6640625" style="11"/>
    <col min="4609" max="4609" width="10.6640625" style="11" customWidth="1"/>
    <col min="4610" max="4610" width="34" style="11" customWidth="1"/>
    <col min="4611" max="4611" width="14.33203125" style="11" bestFit="1" customWidth="1"/>
    <col min="4612" max="4612" width="11.5" style="11" customWidth="1"/>
    <col min="4613" max="4613" width="13.5" style="11" bestFit="1" customWidth="1"/>
    <col min="4614" max="4614" width="12.5" style="11" bestFit="1" customWidth="1"/>
    <col min="4615" max="4615" width="6" style="11" bestFit="1" customWidth="1"/>
    <col min="4616" max="4616" width="10.5" style="11" bestFit="1" customWidth="1"/>
    <col min="4617" max="4617" width="10.6640625" style="11" customWidth="1"/>
    <col min="4618" max="4864" width="10.6640625" style="11"/>
    <col min="4865" max="4865" width="10.6640625" style="11" customWidth="1"/>
    <col min="4866" max="4866" width="34" style="11" customWidth="1"/>
    <col min="4867" max="4867" width="14.33203125" style="11" bestFit="1" customWidth="1"/>
    <col min="4868" max="4868" width="11.5" style="11" customWidth="1"/>
    <col min="4869" max="4869" width="13.5" style="11" bestFit="1" customWidth="1"/>
    <col min="4870" max="4870" width="12.5" style="11" bestFit="1" customWidth="1"/>
    <col min="4871" max="4871" width="6" style="11" bestFit="1" customWidth="1"/>
    <col min="4872" max="4872" width="10.5" style="11" bestFit="1" customWidth="1"/>
    <col min="4873" max="4873" width="10.6640625" style="11" customWidth="1"/>
    <col min="4874" max="5120" width="10.6640625" style="11"/>
    <col min="5121" max="5121" width="10.6640625" style="11" customWidth="1"/>
    <col min="5122" max="5122" width="34" style="11" customWidth="1"/>
    <col min="5123" max="5123" width="14.33203125" style="11" bestFit="1" customWidth="1"/>
    <col min="5124" max="5124" width="11.5" style="11" customWidth="1"/>
    <col min="5125" max="5125" width="13.5" style="11" bestFit="1" customWidth="1"/>
    <col min="5126" max="5126" width="12.5" style="11" bestFit="1" customWidth="1"/>
    <col min="5127" max="5127" width="6" style="11" bestFit="1" customWidth="1"/>
    <col min="5128" max="5128" width="10.5" style="11" bestFit="1" customWidth="1"/>
    <col min="5129" max="5129" width="10.6640625" style="11" customWidth="1"/>
    <col min="5130" max="5376" width="10.6640625" style="11"/>
    <col min="5377" max="5377" width="10.6640625" style="11" customWidth="1"/>
    <col min="5378" max="5378" width="34" style="11" customWidth="1"/>
    <col min="5379" max="5379" width="14.33203125" style="11" bestFit="1" customWidth="1"/>
    <col min="5380" max="5380" width="11.5" style="11" customWidth="1"/>
    <col min="5381" max="5381" width="13.5" style="11" bestFit="1" customWidth="1"/>
    <col min="5382" max="5382" width="12.5" style="11" bestFit="1" customWidth="1"/>
    <col min="5383" max="5383" width="6" style="11" bestFit="1" customWidth="1"/>
    <col min="5384" max="5384" width="10.5" style="11" bestFit="1" customWidth="1"/>
    <col min="5385" max="5385" width="10.6640625" style="11" customWidth="1"/>
    <col min="5386" max="5632" width="10.6640625" style="11"/>
    <col min="5633" max="5633" width="10.6640625" style="11" customWidth="1"/>
    <col min="5634" max="5634" width="34" style="11" customWidth="1"/>
    <col min="5635" max="5635" width="14.33203125" style="11" bestFit="1" customWidth="1"/>
    <col min="5636" max="5636" width="11.5" style="11" customWidth="1"/>
    <col min="5637" max="5637" width="13.5" style="11" bestFit="1" customWidth="1"/>
    <col min="5638" max="5638" width="12.5" style="11" bestFit="1" customWidth="1"/>
    <col min="5639" max="5639" width="6" style="11" bestFit="1" customWidth="1"/>
    <col min="5640" max="5640" width="10.5" style="11" bestFit="1" customWidth="1"/>
    <col min="5641" max="5641" width="10.6640625" style="11" customWidth="1"/>
    <col min="5642" max="5888" width="10.6640625" style="11"/>
    <col min="5889" max="5889" width="10.6640625" style="11" customWidth="1"/>
    <col min="5890" max="5890" width="34" style="11" customWidth="1"/>
    <col min="5891" max="5891" width="14.33203125" style="11" bestFit="1" customWidth="1"/>
    <col min="5892" max="5892" width="11.5" style="11" customWidth="1"/>
    <col min="5893" max="5893" width="13.5" style="11" bestFit="1" customWidth="1"/>
    <col min="5894" max="5894" width="12.5" style="11" bestFit="1" customWidth="1"/>
    <col min="5895" max="5895" width="6" style="11" bestFit="1" customWidth="1"/>
    <col min="5896" max="5896" width="10.5" style="11" bestFit="1" customWidth="1"/>
    <col min="5897" max="5897" width="10.6640625" style="11" customWidth="1"/>
    <col min="5898" max="6144" width="10.6640625" style="11"/>
    <col min="6145" max="6145" width="10.6640625" style="11" customWidth="1"/>
    <col min="6146" max="6146" width="34" style="11" customWidth="1"/>
    <col min="6147" max="6147" width="14.33203125" style="11" bestFit="1" customWidth="1"/>
    <col min="6148" max="6148" width="11.5" style="11" customWidth="1"/>
    <col min="6149" max="6149" width="13.5" style="11" bestFit="1" customWidth="1"/>
    <col min="6150" max="6150" width="12.5" style="11" bestFit="1" customWidth="1"/>
    <col min="6151" max="6151" width="6" style="11" bestFit="1" customWidth="1"/>
    <col min="6152" max="6152" width="10.5" style="11" bestFit="1" customWidth="1"/>
    <col min="6153" max="6153" width="10.6640625" style="11" customWidth="1"/>
    <col min="6154" max="6400" width="10.6640625" style="11"/>
    <col min="6401" max="6401" width="10.6640625" style="11" customWidth="1"/>
    <col min="6402" max="6402" width="34" style="11" customWidth="1"/>
    <col min="6403" max="6403" width="14.33203125" style="11" bestFit="1" customWidth="1"/>
    <col min="6404" max="6404" width="11.5" style="11" customWidth="1"/>
    <col min="6405" max="6405" width="13.5" style="11" bestFit="1" customWidth="1"/>
    <col min="6406" max="6406" width="12.5" style="11" bestFit="1" customWidth="1"/>
    <col min="6407" max="6407" width="6" style="11" bestFit="1" customWidth="1"/>
    <col min="6408" max="6408" width="10.5" style="11" bestFit="1" customWidth="1"/>
    <col min="6409" max="6409" width="10.6640625" style="11" customWidth="1"/>
    <col min="6410" max="6656" width="10.6640625" style="11"/>
    <col min="6657" max="6657" width="10.6640625" style="11" customWidth="1"/>
    <col min="6658" max="6658" width="34" style="11" customWidth="1"/>
    <col min="6659" max="6659" width="14.33203125" style="11" bestFit="1" customWidth="1"/>
    <col min="6660" max="6660" width="11.5" style="11" customWidth="1"/>
    <col min="6661" max="6661" width="13.5" style="11" bestFit="1" customWidth="1"/>
    <col min="6662" max="6662" width="12.5" style="11" bestFit="1" customWidth="1"/>
    <col min="6663" max="6663" width="6" style="11" bestFit="1" customWidth="1"/>
    <col min="6664" max="6664" width="10.5" style="11" bestFit="1" customWidth="1"/>
    <col min="6665" max="6665" width="10.6640625" style="11" customWidth="1"/>
    <col min="6666" max="6912" width="10.6640625" style="11"/>
    <col min="6913" max="6913" width="10.6640625" style="11" customWidth="1"/>
    <col min="6914" max="6914" width="34" style="11" customWidth="1"/>
    <col min="6915" max="6915" width="14.33203125" style="11" bestFit="1" customWidth="1"/>
    <col min="6916" max="6916" width="11.5" style="11" customWidth="1"/>
    <col min="6917" max="6917" width="13.5" style="11" bestFit="1" customWidth="1"/>
    <col min="6918" max="6918" width="12.5" style="11" bestFit="1" customWidth="1"/>
    <col min="6919" max="6919" width="6" style="11" bestFit="1" customWidth="1"/>
    <col min="6920" max="6920" width="10.5" style="11" bestFit="1" customWidth="1"/>
    <col min="6921" max="6921" width="10.6640625" style="11" customWidth="1"/>
    <col min="6922" max="7168" width="10.6640625" style="11"/>
    <col min="7169" max="7169" width="10.6640625" style="11" customWidth="1"/>
    <col min="7170" max="7170" width="34" style="11" customWidth="1"/>
    <col min="7171" max="7171" width="14.33203125" style="11" bestFit="1" customWidth="1"/>
    <col min="7172" max="7172" width="11.5" style="11" customWidth="1"/>
    <col min="7173" max="7173" width="13.5" style="11" bestFit="1" customWidth="1"/>
    <col min="7174" max="7174" width="12.5" style="11" bestFit="1" customWidth="1"/>
    <col min="7175" max="7175" width="6" style="11" bestFit="1" customWidth="1"/>
    <col min="7176" max="7176" width="10.5" style="11" bestFit="1" customWidth="1"/>
    <col min="7177" max="7177" width="10.6640625" style="11" customWidth="1"/>
    <col min="7178" max="7424" width="10.6640625" style="11"/>
    <col min="7425" max="7425" width="10.6640625" style="11" customWidth="1"/>
    <col min="7426" max="7426" width="34" style="11" customWidth="1"/>
    <col min="7427" max="7427" width="14.33203125" style="11" bestFit="1" customWidth="1"/>
    <col min="7428" max="7428" width="11.5" style="11" customWidth="1"/>
    <col min="7429" max="7429" width="13.5" style="11" bestFit="1" customWidth="1"/>
    <col min="7430" max="7430" width="12.5" style="11" bestFit="1" customWidth="1"/>
    <col min="7431" max="7431" width="6" style="11" bestFit="1" customWidth="1"/>
    <col min="7432" max="7432" width="10.5" style="11" bestFit="1" customWidth="1"/>
    <col min="7433" max="7433" width="10.6640625" style="11" customWidth="1"/>
    <col min="7434" max="7680" width="10.6640625" style="11"/>
    <col min="7681" max="7681" width="10.6640625" style="11" customWidth="1"/>
    <col min="7682" max="7682" width="34" style="11" customWidth="1"/>
    <col min="7683" max="7683" width="14.33203125" style="11" bestFit="1" customWidth="1"/>
    <col min="7684" max="7684" width="11.5" style="11" customWidth="1"/>
    <col min="7685" max="7685" width="13.5" style="11" bestFit="1" customWidth="1"/>
    <col min="7686" max="7686" width="12.5" style="11" bestFit="1" customWidth="1"/>
    <col min="7687" max="7687" width="6" style="11" bestFit="1" customWidth="1"/>
    <col min="7688" max="7688" width="10.5" style="11" bestFit="1" customWidth="1"/>
    <col min="7689" max="7689" width="10.6640625" style="11" customWidth="1"/>
    <col min="7690" max="7936" width="10.6640625" style="11"/>
    <col min="7937" max="7937" width="10.6640625" style="11" customWidth="1"/>
    <col min="7938" max="7938" width="34" style="11" customWidth="1"/>
    <col min="7939" max="7939" width="14.33203125" style="11" bestFit="1" customWidth="1"/>
    <col min="7940" max="7940" width="11.5" style="11" customWidth="1"/>
    <col min="7941" max="7941" width="13.5" style="11" bestFit="1" customWidth="1"/>
    <col min="7942" max="7942" width="12.5" style="11" bestFit="1" customWidth="1"/>
    <col min="7943" max="7943" width="6" style="11" bestFit="1" customWidth="1"/>
    <col min="7944" max="7944" width="10.5" style="11" bestFit="1" customWidth="1"/>
    <col min="7945" max="7945" width="10.6640625" style="11" customWidth="1"/>
    <col min="7946" max="8192" width="10.6640625" style="11"/>
    <col min="8193" max="8193" width="10.6640625" style="11" customWidth="1"/>
    <col min="8194" max="8194" width="34" style="11" customWidth="1"/>
    <col min="8195" max="8195" width="14.33203125" style="11" bestFit="1" customWidth="1"/>
    <col min="8196" max="8196" width="11.5" style="11" customWidth="1"/>
    <col min="8197" max="8197" width="13.5" style="11" bestFit="1" customWidth="1"/>
    <col min="8198" max="8198" width="12.5" style="11" bestFit="1" customWidth="1"/>
    <col min="8199" max="8199" width="6" style="11" bestFit="1" customWidth="1"/>
    <col min="8200" max="8200" width="10.5" style="11" bestFit="1" customWidth="1"/>
    <col min="8201" max="8201" width="10.6640625" style="11" customWidth="1"/>
    <col min="8202" max="8448" width="10.6640625" style="11"/>
    <col min="8449" max="8449" width="10.6640625" style="11" customWidth="1"/>
    <col min="8450" max="8450" width="34" style="11" customWidth="1"/>
    <col min="8451" max="8451" width="14.33203125" style="11" bestFit="1" customWidth="1"/>
    <col min="8452" max="8452" width="11.5" style="11" customWidth="1"/>
    <col min="8453" max="8453" width="13.5" style="11" bestFit="1" customWidth="1"/>
    <col min="8454" max="8454" width="12.5" style="11" bestFit="1" customWidth="1"/>
    <col min="8455" max="8455" width="6" style="11" bestFit="1" customWidth="1"/>
    <col min="8456" max="8456" width="10.5" style="11" bestFit="1" customWidth="1"/>
    <col min="8457" max="8457" width="10.6640625" style="11" customWidth="1"/>
    <col min="8458" max="8704" width="10.6640625" style="11"/>
    <col min="8705" max="8705" width="10.6640625" style="11" customWidth="1"/>
    <col min="8706" max="8706" width="34" style="11" customWidth="1"/>
    <col min="8707" max="8707" width="14.33203125" style="11" bestFit="1" customWidth="1"/>
    <col min="8708" max="8708" width="11.5" style="11" customWidth="1"/>
    <col min="8709" max="8709" width="13.5" style="11" bestFit="1" customWidth="1"/>
    <col min="8710" max="8710" width="12.5" style="11" bestFit="1" customWidth="1"/>
    <col min="8711" max="8711" width="6" style="11" bestFit="1" customWidth="1"/>
    <col min="8712" max="8712" width="10.5" style="11" bestFit="1" customWidth="1"/>
    <col min="8713" max="8713" width="10.6640625" style="11" customWidth="1"/>
    <col min="8714" max="8960" width="10.6640625" style="11"/>
    <col min="8961" max="8961" width="10.6640625" style="11" customWidth="1"/>
    <col min="8962" max="8962" width="34" style="11" customWidth="1"/>
    <col min="8963" max="8963" width="14.33203125" style="11" bestFit="1" customWidth="1"/>
    <col min="8964" max="8964" width="11.5" style="11" customWidth="1"/>
    <col min="8965" max="8965" width="13.5" style="11" bestFit="1" customWidth="1"/>
    <col min="8966" max="8966" width="12.5" style="11" bestFit="1" customWidth="1"/>
    <col min="8967" max="8967" width="6" style="11" bestFit="1" customWidth="1"/>
    <col min="8968" max="8968" width="10.5" style="11" bestFit="1" customWidth="1"/>
    <col min="8969" max="8969" width="10.6640625" style="11" customWidth="1"/>
    <col min="8970" max="9216" width="10.6640625" style="11"/>
    <col min="9217" max="9217" width="10.6640625" style="11" customWidth="1"/>
    <col min="9218" max="9218" width="34" style="11" customWidth="1"/>
    <col min="9219" max="9219" width="14.33203125" style="11" bestFit="1" customWidth="1"/>
    <col min="9220" max="9220" width="11.5" style="11" customWidth="1"/>
    <col min="9221" max="9221" width="13.5" style="11" bestFit="1" customWidth="1"/>
    <col min="9222" max="9222" width="12.5" style="11" bestFit="1" customWidth="1"/>
    <col min="9223" max="9223" width="6" style="11" bestFit="1" customWidth="1"/>
    <col min="9224" max="9224" width="10.5" style="11" bestFit="1" customWidth="1"/>
    <col min="9225" max="9225" width="10.6640625" style="11" customWidth="1"/>
    <col min="9226" max="9472" width="10.6640625" style="11"/>
    <col min="9473" max="9473" width="10.6640625" style="11" customWidth="1"/>
    <col min="9474" max="9474" width="34" style="11" customWidth="1"/>
    <col min="9475" max="9475" width="14.33203125" style="11" bestFit="1" customWidth="1"/>
    <col min="9476" max="9476" width="11.5" style="11" customWidth="1"/>
    <col min="9477" max="9477" width="13.5" style="11" bestFit="1" customWidth="1"/>
    <col min="9478" max="9478" width="12.5" style="11" bestFit="1" customWidth="1"/>
    <col min="9479" max="9479" width="6" style="11" bestFit="1" customWidth="1"/>
    <col min="9480" max="9480" width="10.5" style="11" bestFit="1" customWidth="1"/>
    <col min="9481" max="9481" width="10.6640625" style="11" customWidth="1"/>
    <col min="9482" max="9728" width="10.6640625" style="11"/>
    <col min="9729" max="9729" width="10.6640625" style="11" customWidth="1"/>
    <col min="9730" max="9730" width="34" style="11" customWidth="1"/>
    <col min="9731" max="9731" width="14.33203125" style="11" bestFit="1" customWidth="1"/>
    <col min="9732" max="9732" width="11.5" style="11" customWidth="1"/>
    <col min="9733" max="9733" width="13.5" style="11" bestFit="1" customWidth="1"/>
    <col min="9734" max="9734" width="12.5" style="11" bestFit="1" customWidth="1"/>
    <col min="9735" max="9735" width="6" style="11" bestFit="1" customWidth="1"/>
    <col min="9736" max="9736" width="10.5" style="11" bestFit="1" customWidth="1"/>
    <col min="9737" max="9737" width="10.6640625" style="11" customWidth="1"/>
    <col min="9738" max="9984" width="10.6640625" style="11"/>
    <col min="9985" max="9985" width="10.6640625" style="11" customWidth="1"/>
    <col min="9986" max="9986" width="34" style="11" customWidth="1"/>
    <col min="9987" max="9987" width="14.33203125" style="11" bestFit="1" customWidth="1"/>
    <col min="9988" max="9988" width="11.5" style="11" customWidth="1"/>
    <col min="9989" max="9989" width="13.5" style="11" bestFit="1" customWidth="1"/>
    <col min="9990" max="9990" width="12.5" style="11" bestFit="1" customWidth="1"/>
    <col min="9991" max="9991" width="6" style="11" bestFit="1" customWidth="1"/>
    <col min="9992" max="9992" width="10.5" style="11" bestFit="1" customWidth="1"/>
    <col min="9993" max="9993" width="10.6640625" style="11" customWidth="1"/>
    <col min="9994" max="10240" width="10.6640625" style="11"/>
    <col min="10241" max="10241" width="10.6640625" style="11" customWidth="1"/>
    <col min="10242" max="10242" width="34" style="11" customWidth="1"/>
    <col min="10243" max="10243" width="14.33203125" style="11" bestFit="1" customWidth="1"/>
    <col min="10244" max="10244" width="11.5" style="11" customWidth="1"/>
    <col min="10245" max="10245" width="13.5" style="11" bestFit="1" customWidth="1"/>
    <col min="10246" max="10246" width="12.5" style="11" bestFit="1" customWidth="1"/>
    <col min="10247" max="10247" width="6" style="11" bestFit="1" customWidth="1"/>
    <col min="10248" max="10248" width="10.5" style="11" bestFit="1" customWidth="1"/>
    <col min="10249" max="10249" width="10.6640625" style="11" customWidth="1"/>
    <col min="10250" max="10496" width="10.6640625" style="11"/>
    <col min="10497" max="10497" width="10.6640625" style="11" customWidth="1"/>
    <col min="10498" max="10498" width="34" style="11" customWidth="1"/>
    <col min="10499" max="10499" width="14.33203125" style="11" bestFit="1" customWidth="1"/>
    <col min="10500" max="10500" width="11.5" style="11" customWidth="1"/>
    <col min="10501" max="10501" width="13.5" style="11" bestFit="1" customWidth="1"/>
    <col min="10502" max="10502" width="12.5" style="11" bestFit="1" customWidth="1"/>
    <col min="10503" max="10503" width="6" style="11" bestFit="1" customWidth="1"/>
    <col min="10504" max="10504" width="10.5" style="11" bestFit="1" customWidth="1"/>
    <col min="10505" max="10505" width="10.6640625" style="11" customWidth="1"/>
    <col min="10506" max="10752" width="10.6640625" style="11"/>
    <col min="10753" max="10753" width="10.6640625" style="11" customWidth="1"/>
    <col min="10754" max="10754" width="34" style="11" customWidth="1"/>
    <col min="10755" max="10755" width="14.33203125" style="11" bestFit="1" customWidth="1"/>
    <col min="10756" max="10756" width="11.5" style="11" customWidth="1"/>
    <col min="10757" max="10757" width="13.5" style="11" bestFit="1" customWidth="1"/>
    <col min="10758" max="10758" width="12.5" style="11" bestFit="1" customWidth="1"/>
    <col min="10759" max="10759" width="6" style="11" bestFit="1" customWidth="1"/>
    <col min="10760" max="10760" width="10.5" style="11" bestFit="1" customWidth="1"/>
    <col min="10761" max="10761" width="10.6640625" style="11" customWidth="1"/>
    <col min="10762" max="11008" width="10.6640625" style="11"/>
    <col min="11009" max="11009" width="10.6640625" style="11" customWidth="1"/>
    <col min="11010" max="11010" width="34" style="11" customWidth="1"/>
    <col min="11011" max="11011" width="14.33203125" style="11" bestFit="1" customWidth="1"/>
    <col min="11012" max="11012" width="11.5" style="11" customWidth="1"/>
    <col min="11013" max="11013" width="13.5" style="11" bestFit="1" customWidth="1"/>
    <col min="11014" max="11014" width="12.5" style="11" bestFit="1" customWidth="1"/>
    <col min="11015" max="11015" width="6" style="11" bestFit="1" customWidth="1"/>
    <col min="11016" max="11016" width="10.5" style="11" bestFit="1" customWidth="1"/>
    <col min="11017" max="11017" width="10.6640625" style="11" customWidth="1"/>
    <col min="11018" max="11264" width="10.6640625" style="11"/>
    <col min="11265" max="11265" width="10.6640625" style="11" customWidth="1"/>
    <col min="11266" max="11266" width="34" style="11" customWidth="1"/>
    <col min="11267" max="11267" width="14.33203125" style="11" bestFit="1" customWidth="1"/>
    <col min="11268" max="11268" width="11.5" style="11" customWidth="1"/>
    <col min="11269" max="11269" width="13.5" style="11" bestFit="1" customWidth="1"/>
    <col min="11270" max="11270" width="12.5" style="11" bestFit="1" customWidth="1"/>
    <col min="11271" max="11271" width="6" style="11" bestFit="1" customWidth="1"/>
    <col min="11272" max="11272" width="10.5" style="11" bestFit="1" customWidth="1"/>
    <col min="11273" max="11273" width="10.6640625" style="11" customWidth="1"/>
    <col min="11274" max="11520" width="10.6640625" style="11"/>
    <col min="11521" max="11521" width="10.6640625" style="11" customWidth="1"/>
    <col min="11522" max="11522" width="34" style="11" customWidth="1"/>
    <col min="11523" max="11523" width="14.33203125" style="11" bestFit="1" customWidth="1"/>
    <col min="11524" max="11524" width="11.5" style="11" customWidth="1"/>
    <col min="11525" max="11525" width="13.5" style="11" bestFit="1" customWidth="1"/>
    <col min="11526" max="11526" width="12.5" style="11" bestFit="1" customWidth="1"/>
    <col min="11527" max="11527" width="6" style="11" bestFit="1" customWidth="1"/>
    <col min="11528" max="11528" width="10.5" style="11" bestFit="1" customWidth="1"/>
    <col min="11529" max="11529" width="10.6640625" style="11" customWidth="1"/>
    <col min="11530" max="11776" width="10.6640625" style="11"/>
    <col min="11777" max="11777" width="10.6640625" style="11" customWidth="1"/>
    <col min="11778" max="11778" width="34" style="11" customWidth="1"/>
    <col min="11779" max="11779" width="14.33203125" style="11" bestFit="1" customWidth="1"/>
    <col min="11780" max="11780" width="11.5" style="11" customWidth="1"/>
    <col min="11781" max="11781" width="13.5" style="11" bestFit="1" customWidth="1"/>
    <col min="11782" max="11782" width="12.5" style="11" bestFit="1" customWidth="1"/>
    <col min="11783" max="11783" width="6" style="11" bestFit="1" customWidth="1"/>
    <col min="11784" max="11784" width="10.5" style="11" bestFit="1" customWidth="1"/>
    <col min="11785" max="11785" width="10.6640625" style="11" customWidth="1"/>
    <col min="11786" max="12032" width="10.6640625" style="11"/>
    <col min="12033" max="12033" width="10.6640625" style="11" customWidth="1"/>
    <col min="12034" max="12034" width="34" style="11" customWidth="1"/>
    <col min="12035" max="12035" width="14.33203125" style="11" bestFit="1" customWidth="1"/>
    <col min="12036" max="12036" width="11.5" style="11" customWidth="1"/>
    <col min="12037" max="12037" width="13.5" style="11" bestFit="1" customWidth="1"/>
    <col min="12038" max="12038" width="12.5" style="11" bestFit="1" customWidth="1"/>
    <col min="12039" max="12039" width="6" style="11" bestFit="1" customWidth="1"/>
    <col min="12040" max="12040" width="10.5" style="11" bestFit="1" customWidth="1"/>
    <col min="12041" max="12041" width="10.6640625" style="11" customWidth="1"/>
    <col min="12042" max="12288" width="10.6640625" style="11"/>
    <col min="12289" max="12289" width="10.6640625" style="11" customWidth="1"/>
    <col min="12290" max="12290" width="34" style="11" customWidth="1"/>
    <col min="12291" max="12291" width="14.33203125" style="11" bestFit="1" customWidth="1"/>
    <col min="12292" max="12292" width="11.5" style="11" customWidth="1"/>
    <col min="12293" max="12293" width="13.5" style="11" bestFit="1" customWidth="1"/>
    <col min="12294" max="12294" width="12.5" style="11" bestFit="1" customWidth="1"/>
    <col min="12295" max="12295" width="6" style="11" bestFit="1" customWidth="1"/>
    <col min="12296" max="12296" width="10.5" style="11" bestFit="1" customWidth="1"/>
    <col min="12297" max="12297" width="10.6640625" style="11" customWidth="1"/>
    <col min="12298" max="12544" width="10.6640625" style="11"/>
    <col min="12545" max="12545" width="10.6640625" style="11" customWidth="1"/>
    <col min="12546" max="12546" width="34" style="11" customWidth="1"/>
    <col min="12547" max="12547" width="14.33203125" style="11" bestFit="1" customWidth="1"/>
    <col min="12548" max="12548" width="11.5" style="11" customWidth="1"/>
    <col min="12549" max="12549" width="13.5" style="11" bestFit="1" customWidth="1"/>
    <col min="12550" max="12550" width="12.5" style="11" bestFit="1" customWidth="1"/>
    <col min="12551" max="12551" width="6" style="11" bestFit="1" customWidth="1"/>
    <col min="12552" max="12552" width="10.5" style="11" bestFit="1" customWidth="1"/>
    <col min="12553" max="12553" width="10.6640625" style="11" customWidth="1"/>
    <col min="12554" max="12800" width="10.6640625" style="11"/>
    <col min="12801" max="12801" width="10.6640625" style="11" customWidth="1"/>
    <col min="12802" max="12802" width="34" style="11" customWidth="1"/>
    <col min="12803" max="12803" width="14.33203125" style="11" bestFit="1" customWidth="1"/>
    <col min="12804" max="12804" width="11.5" style="11" customWidth="1"/>
    <col min="12805" max="12805" width="13.5" style="11" bestFit="1" customWidth="1"/>
    <col min="12806" max="12806" width="12.5" style="11" bestFit="1" customWidth="1"/>
    <col min="12807" max="12807" width="6" style="11" bestFit="1" customWidth="1"/>
    <col min="12808" max="12808" width="10.5" style="11" bestFit="1" customWidth="1"/>
    <col min="12809" max="12809" width="10.6640625" style="11" customWidth="1"/>
    <col min="12810" max="13056" width="10.6640625" style="11"/>
    <col min="13057" max="13057" width="10.6640625" style="11" customWidth="1"/>
    <col min="13058" max="13058" width="34" style="11" customWidth="1"/>
    <col min="13059" max="13059" width="14.33203125" style="11" bestFit="1" customWidth="1"/>
    <col min="13060" max="13060" width="11.5" style="11" customWidth="1"/>
    <col min="13061" max="13061" width="13.5" style="11" bestFit="1" customWidth="1"/>
    <col min="13062" max="13062" width="12.5" style="11" bestFit="1" customWidth="1"/>
    <col min="13063" max="13063" width="6" style="11" bestFit="1" customWidth="1"/>
    <col min="13064" max="13064" width="10.5" style="11" bestFit="1" customWidth="1"/>
    <col min="13065" max="13065" width="10.6640625" style="11" customWidth="1"/>
    <col min="13066" max="13312" width="10.6640625" style="11"/>
    <col min="13313" max="13313" width="10.6640625" style="11" customWidth="1"/>
    <col min="13314" max="13314" width="34" style="11" customWidth="1"/>
    <col min="13315" max="13315" width="14.33203125" style="11" bestFit="1" customWidth="1"/>
    <col min="13316" max="13316" width="11.5" style="11" customWidth="1"/>
    <col min="13317" max="13317" width="13.5" style="11" bestFit="1" customWidth="1"/>
    <col min="13318" max="13318" width="12.5" style="11" bestFit="1" customWidth="1"/>
    <col min="13319" max="13319" width="6" style="11" bestFit="1" customWidth="1"/>
    <col min="13320" max="13320" width="10.5" style="11" bestFit="1" customWidth="1"/>
    <col min="13321" max="13321" width="10.6640625" style="11" customWidth="1"/>
    <col min="13322" max="13568" width="10.6640625" style="11"/>
    <col min="13569" max="13569" width="10.6640625" style="11" customWidth="1"/>
    <col min="13570" max="13570" width="34" style="11" customWidth="1"/>
    <col min="13571" max="13571" width="14.33203125" style="11" bestFit="1" customWidth="1"/>
    <col min="13572" max="13572" width="11.5" style="11" customWidth="1"/>
    <col min="13573" max="13573" width="13.5" style="11" bestFit="1" customWidth="1"/>
    <col min="13574" max="13574" width="12.5" style="11" bestFit="1" customWidth="1"/>
    <col min="13575" max="13575" width="6" style="11" bestFit="1" customWidth="1"/>
    <col min="13576" max="13576" width="10.5" style="11" bestFit="1" customWidth="1"/>
    <col min="13577" max="13577" width="10.6640625" style="11" customWidth="1"/>
    <col min="13578" max="13824" width="10.6640625" style="11"/>
    <col min="13825" max="13825" width="10.6640625" style="11" customWidth="1"/>
    <col min="13826" max="13826" width="34" style="11" customWidth="1"/>
    <col min="13827" max="13827" width="14.33203125" style="11" bestFit="1" customWidth="1"/>
    <col min="13828" max="13828" width="11.5" style="11" customWidth="1"/>
    <col min="13829" max="13829" width="13.5" style="11" bestFit="1" customWidth="1"/>
    <col min="13830" max="13830" width="12.5" style="11" bestFit="1" customWidth="1"/>
    <col min="13831" max="13831" width="6" style="11" bestFit="1" customWidth="1"/>
    <col min="13832" max="13832" width="10.5" style="11" bestFit="1" customWidth="1"/>
    <col min="13833" max="13833" width="10.6640625" style="11" customWidth="1"/>
    <col min="13834" max="14080" width="10.6640625" style="11"/>
    <col min="14081" max="14081" width="10.6640625" style="11" customWidth="1"/>
    <col min="14082" max="14082" width="34" style="11" customWidth="1"/>
    <col min="14083" max="14083" width="14.33203125" style="11" bestFit="1" customWidth="1"/>
    <col min="14084" max="14084" width="11.5" style="11" customWidth="1"/>
    <col min="14085" max="14085" width="13.5" style="11" bestFit="1" customWidth="1"/>
    <col min="14086" max="14086" width="12.5" style="11" bestFit="1" customWidth="1"/>
    <col min="14087" max="14087" width="6" style="11" bestFit="1" customWidth="1"/>
    <col min="14088" max="14088" width="10.5" style="11" bestFit="1" customWidth="1"/>
    <col min="14089" max="14089" width="10.6640625" style="11" customWidth="1"/>
    <col min="14090" max="14336" width="10.6640625" style="11"/>
    <col min="14337" max="14337" width="10.6640625" style="11" customWidth="1"/>
    <col min="14338" max="14338" width="34" style="11" customWidth="1"/>
    <col min="14339" max="14339" width="14.33203125" style="11" bestFit="1" customWidth="1"/>
    <col min="14340" max="14340" width="11.5" style="11" customWidth="1"/>
    <col min="14341" max="14341" width="13.5" style="11" bestFit="1" customWidth="1"/>
    <col min="14342" max="14342" width="12.5" style="11" bestFit="1" customWidth="1"/>
    <col min="14343" max="14343" width="6" style="11" bestFit="1" customWidth="1"/>
    <col min="14344" max="14344" width="10.5" style="11" bestFit="1" customWidth="1"/>
    <col min="14345" max="14345" width="10.6640625" style="11" customWidth="1"/>
    <col min="14346" max="14592" width="10.6640625" style="11"/>
    <col min="14593" max="14593" width="10.6640625" style="11" customWidth="1"/>
    <col min="14594" max="14594" width="34" style="11" customWidth="1"/>
    <col min="14595" max="14595" width="14.33203125" style="11" bestFit="1" customWidth="1"/>
    <col min="14596" max="14596" width="11.5" style="11" customWidth="1"/>
    <col min="14597" max="14597" width="13.5" style="11" bestFit="1" customWidth="1"/>
    <col min="14598" max="14598" width="12.5" style="11" bestFit="1" customWidth="1"/>
    <col min="14599" max="14599" width="6" style="11" bestFit="1" customWidth="1"/>
    <col min="14600" max="14600" width="10.5" style="11" bestFit="1" customWidth="1"/>
    <col min="14601" max="14601" width="10.6640625" style="11" customWidth="1"/>
    <col min="14602" max="14848" width="10.6640625" style="11"/>
    <col min="14849" max="14849" width="10.6640625" style="11" customWidth="1"/>
    <col min="14850" max="14850" width="34" style="11" customWidth="1"/>
    <col min="14851" max="14851" width="14.33203125" style="11" bestFit="1" customWidth="1"/>
    <col min="14852" max="14852" width="11.5" style="11" customWidth="1"/>
    <col min="14853" max="14853" width="13.5" style="11" bestFit="1" customWidth="1"/>
    <col min="14854" max="14854" width="12.5" style="11" bestFit="1" customWidth="1"/>
    <col min="14855" max="14855" width="6" style="11" bestFit="1" customWidth="1"/>
    <col min="14856" max="14856" width="10.5" style="11" bestFit="1" customWidth="1"/>
    <col min="14857" max="14857" width="10.6640625" style="11" customWidth="1"/>
    <col min="14858" max="15104" width="10.6640625" style="11"/>
    <col min="15105" max="15105" width="10.6640625" style="11" customWidth="1"/>
    <col min="15106" max="15106" width="34" style="11" customWidth="1"/>
    <col min="15107" max="15107" width="14.33203125" style="11" bestFit="1" customWidth="1"/>
    <col min="15108" max="15108" width="11.5" style="11" customWidth="1"/>
    <col min="15109" max="15109" width="13.5" style="11" bestFit="1" customWidth="1"/>
    <col min="15110" max="15110" width="12.5" style="11" bestFit="1" customWidth="1"/>
    <col min="15111" max="15111" width="6" style="11" bestFit="1" customWidth="1"/>
    <col min="15112" max="15112" width="10.5" style="11" bestFit="1" customWidth="1"/>
    <col min="15113" max="15113" width="10.6640625" style="11" customWidth="1"/>
    <col min="15114" max="15360" width="10.6640625" style="11"/>
    <col min="15361" max="15361" width="10.6640625" style="11" customWidth="1"/>
    <col min="15362" max="15362" width="34" style="11" customWidth="1"/>
    <col min="15363" max="15363" width="14.33203125" style="11" bestFit="1" customWidth="1"/>
    <col min="15364" max="15364" width="11.5" style="11" customWidth="1"/>
    <col min="15365" max="15365" width="13.5" style="11" bestFit="1" customWidth="1"/>
    <col min="15366" max="15366" width="12.5" style="11" bestFit="1" customWidth="1"/>
    <col min="15367" max="15367" width="6" style="11" bestFit="1" customWidth="1"/>
    <col min="15368" max="15368" width="10.5" style="11" bestFit="1" customWidth="1"/>
    <col min="15369" max="15369" width="10.6640625" style="11" customWidth="1"/>
    <col min="15370" max="15616" width="10.6640625" style="11"/>
    <col min="15617" max="15617" width="10.6640625" style="11" customWidth="1"/>
    <col min="15618" max="15618" width="34" style="11" customWidth="1"/>
    <col min="15619" max="15619" width="14.33203125" style="11" bestFit="1" customWidth="1"/>
    <col min="15620" max="15620" width="11.5" style="11" customWidth="1"/>
    <col min="15621" max="15621" width="13.5" style="11" bestFit="1" customWidth="1"/>
    <col min="15622" max="15622" width="12.5" style="11" bestFit="1" customWidth="1"/>
    <col min="15623" max="15623" width="6" style="11" bestFit="1" customWidth="1"/>
    <col min="15624" max="15624" width="10.5" style="11" bestFit="1" customWidth="1"/>
    <col min="15625" max="15625" width="10.6640625" style="11" customWidth="1"/>
    <col min="15626" max="15872" width="10.6640625" style="11"/>
    <col min="15873" max="15873" width="10.6640625" style="11" customWidth="1"/>
    <col min="15874" max="15874" width="34" style="11" customWidth="1"/>
    <col min="15875" max="15875" width="14.33203125" style="11" bestFit="1" customWidth="1"/>
    <col min="15876" max="15876" width="11.5" style="11" customWidth="1"/>
    <col min="15877" max="15877" width="13.5" style="11" bestFit="1" customWidth="1"/>
    <col min="15878" max="15878" width="12.5" style="11" bestFit="1" customWidth="1"/>
    <col min="15879" max="15879" width="6" style="11" bestFit="1" customWidth="1"/>
    <col min="15880" max="15880" width="10.5" style="11" bestFit="1" customWidth="1"/>
    <col min="15881" max="15881" width="10.6640625" style="11" customWidth="1"/>
    <col min="15882" max="16128" width="10.6640625" style="11"/>
    <col min="16129" max="16129" width="10.6640625" style="11" customWidth="1"/>
    <col min="16130" max="16130" width="34" style="11" customWidth="1"/>
    <col min="16131" max="16131" width="14.33203125" style="11" bestFit="1" customWidth="1"/>
    <col min="16132" max="16132" width="11.5" style="11" customWidth="1"/>
    <col min="16133" max="16133" width="13.5" style="11" bestFit="1" customWidth="1"/>
    <col min="16134" max="16134" width="12.5" style="11" bestFit="1" customWidth="1"/>
    <col min="16135" max="16135" width="6" style="11" bestFit="1" customWidth="1"/>
    <col min="16136" max="16136" width="10.5" style="11" bestFit="1" customWidth="1"/>
    <col min="16137" max="16137" width="10.6640625" style="11" customWidth="1"/>
    <col min="16138" max="16384" width="10.6640625" style="11"/>
  </cols>
  <sheetData>
    <row r="2" spans="2:9" x14ac:dyDescent="0.25">
      <c r="B2" s="65" t="s">
        <v>97</v>
      </c>
      <c r="C2" s="65"/>
      <c r="D2" s="65"/>
      <c r="E2" s="65"/>
      <c r="F2" s="65"/>
      <c r="G2" s="65"/>
      <c r="H2" s="65"/>
    </row>
    <row r="3" spans="2:9" x14ac:dyDescent="0.25">
      <c r="B3" s="65"/>
      <c r="C3" s="65"/>
      <c r="D3" s="65"/>
      <c r="E3" s="65"/>
      <c r="F3" s="65"/>
      <c r="G3" s="65"/>
      <c r="H3" s="65"/>
    </row>
    <row r="5" spans="2:9" s="15" customFormat="1" x14ac:dyDescent="0.25">
      <c r="B5" s="66" t="s">
        <v>74</v>
      </c>
      <c r="C5" s="69" t="s">
        <v>51</v>
      </c>
      <c r="D5" s="70"/>
      <c r="E5" s="70"/>
      <c r="F5" s="70"/>
      <c r="G5" s="73"/>
      <c r="H5" s="74" t="s">
        <v>54</v>
      </c>
    </row>
    <row r="6" spans="2:9" s="15" customFormat="1" x14ac:dyDescent="0.25">
      <c r="B6" s="71"/>
      <c r="C6" s="66" t="s">
        <v>0</v>
      </c>
      <c r="D6" s="66" t="s">
        <v>52</v>
      </c>
      <c r="E6" s="66" t="s">
        <v>2</v>
      </c>
      <c r="F6" s="66" t="s">
        <v>3</v>
      </c>
      <c r="G6" s="66" t="s">
        <v>53</v>
      </c>
      <c r="H6" s="74"/>
    </row>
    <row r="7" spans="2:9" x14ac:dyDescent="0.25">
      <c r="B7" s="72"/>
      <c r="C7" s="72"/>
      <c r="D7" s="72"/>
      <c r="E7" s="72"/>
      <c r="F7" s="72"/>
      <c r="G7" s="72"/>
      <c r="H7" s="74"/>
      <c r="I7" s="15"/>
    </row>
    <row r="8" spans="2:9" x14ac:dyDescent="0.25">
      <c r="B8" s="29" t="s">
        <v>73</v>
      </c>
      <c r="C8" s="30">
        <v>6</v>
      </c>
      <c r="D8" s="30"/>
      <c r="E8" s="30"/>
      <c r="F8" s="30">
        <v>3</v>
      </c>
      <c r="G8" s="30">
        <v>3</v>
      </c>
      <c r="H8" s="31">
        <v>12</v>
      </c>
    </row>
    <row r="9" spans="2:9" x14ac:dyDescent="0.25">
      <c r="B9" s="29" t="s">
        <v>72</v>
      </c>
      <c r="C9" s="30">
        <v>6</v>
      </c>
      <c r="D9" s="30">
        <v>3</v>
      </c>
      <c r="E9" s="30">
        <v>1</v>
      </c>
      <c r="F9" s="30">
        <v>12</v>
      </c>
      <c r="G9" s="30">
        <v>10</v>
      </c>
      <c r="H9" s="31">
        <v>32</v>
      </c>
    </row>
    <row r="10" spans="2:9" x14ac:dyDescent="0.25">
      <c r="B10" s="29" t="s">
        <v>71</v>
      </c>
      <c r="C10" s="30">
        <v>1</v>
      </c>
      <c r="D10" s="30"/>
      <c r="E10" s="30"/>
      <c r="F10" s="30">
        <v>10</v>
      </c>
      <c r="G10" s="30">
        <v>4</v>
      </c>
      <c r="H10" s="31">
        <v>15</v>
      </c>
    </row>
    <row r="11" spans="2:9" x14ac:dyDescent="0.25">
      <c r="B11" s="29" t="s">
        <v>70</v>
      </c>
      <c r="C11" s="30">
        <v>2</v>
      </c>
      <c r="D11" s="30">
        <v>2</v>
      </c>
      <c r="E11" s="30">
        <v>2</v>
      </c>
      <c r="F11" s="30"/>
      <c r="G11" s="30">
        <v>6</v>
      </c>
      <c r="H11" s="31">
        <v>12</v>
      </c>
    </row>
    <row r="12" spans="2:9" x14ac:dyDescent="0.25">
      <c r="B12" s="29" t="s">
        <v>53</v>
      </c>
      <c r="C12" s="30">
        <v>11</v>
      </c>
      <c r="D12" s="30">
        <v>5</v>
      </c>
      <c r="E12" s="30">
        <v>1</v>
      </c>
      <c r="F12" s="30">
        <v>20</v>
      </c>
      <c r="G12" s="30">
        <v>15</v>
      </c>
      <c r="H12" s="30">
        <v>52</v>
      </c>
    </row>
    <row r="13" spans="2:9" x14ac:dyDescent="0.25">
      <c r="B13" s="32" t="s">
        <v>54</v>
      </c>
      <c r="C13" s="33">
        <v>26</v>
      </c>
      <c r="D13" s="33">
        <v>10</v>
      </c>
      <c r="E13" s="33">
        <v>4</v>
      </c>
      <c r="F13" s="33">
        <v>45</v>
      </c>
      <c r="G13" s="33">
        <v>38</v>
      </c>
      <c r="H13" s="33">
        <v>123</v>
      </c>
    </row>
    <row r="21" spans="2:8" s="34" customFormat="1" ht="16" x14ac:dyDescent="0.2">
      <c r="B21" s="12"/>
      <c r="C21" s="12"/>
      <c r="D21" s="12"/>
      <c r="E21" s="12"/>
      <c r="F21" s="12"/>
      <c r="G21" s="12"/>
      <c r="H21" s="12"/>
    </row>
    <row r="22" spans="2:8" s="34" customFormat="1" ht="16" x14ac:dyDescent="0.2">
      <c r="B22" s="12"/>
      <c r="C22" s="12"/>
      <c r="D22" s="12"/>
      <c r="E22" s="12"/>
      <c r="F22" s="12"/>
      <c r="G22" s="12"/>
      <c r="H22" s="12"/>
    </row>
    <row r="23" spans="2:8" s="34" customFormat="1" ht="16" x14ac:dyDescent="0.2">
      <c r="B23" s="12"/>
      <c r="C23" s="12"/>
      <c r="D23" s="12"/>
      <c r="E23" s="12"/>
      <c r="F23" s="12"/>
      <c r="G23" s="12"/>
      <c r="H23" s="12"/>
    </row>
    <row r="24" spans="2:8" s="15" customFormat="1" x14ac:dyDescent="0.25">
      <c r="B24" s="12"/>
      <c r="C24" s="12"/>
      <c r="D24" s="12"/>
      <c r="E24" s="12"/>
      <c r="F24" s="12"/>
      <c r="G24" s="12"/>
      <c r="H24" s="12"/>
    </row>
  </sheetData>
  <sortState xmlns:xlrd2="http://schemas.microsoft.com/office/spreadsheetml/2017/richdata2" ref="B10:H12">
    <sortCondition ref="B8:B12"/>
  </sortState>
  <mergeCells count="9">
    <mergeCell ref="B2:H3"/>
    <mergeCell ref="B5:B7"/>
    <mergeCell ref="C5:G5"/>
    <mergeCell ref="C6:C7"/>
    <mergeCell ref="D6:D7"/>
    <mergeCell ref="E6:E7"/>
    <mergeCell ref="F6:F7"/>
    <mergeCell ref="G6:G7"/>
    <mergeCell ref="H5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U29"/>
  <sheetViews>
    <sheetView topLeftCell="B1" zoomScaleNormal="100" workbookViewId="0">
      <selection activeCell="P10" sqref="P10"/>
    </sheetView>
  </sheetViews>
  <sheetFormatPr baseColWidth="10" defaultColWidth="10.6640625" defaultRowHeight="13" x14ac:dyDescent="0.15"/>
  <cols>
    <col min="1" max="12" width="10.6640625" style="35" customWidth="1"/>
    <col min="13" max="13" width="33.5" style="38" customWidth="1"/>
    <col min="14" max="14" width="6.5" style="38" bestFit="1" customWidth="1"/>
    <col min="15" max="15" width="8.83203125" style="38" customWidth="1"/>
    <col min="16" max="16" width="10.5" style="35" customWidth="1"/>
    <col min="17" max="17" width="11.5" style="35" bestFit="1" customWidth="1"/>
    <col min="18" max="18" width="10.6640625" style="35" customWidth="1"/>
    <col min="19" max="19" width="10.6640625" style="35"/>
    <col min="20" max="20" width="32.5" style="35" bestFit="1" customWidth="1"/>
    <col min="21" max="21" width="11.5" style="35" bestFit="1" customWidth="1"/>
    <col min="22" max="16384" width="10.6640625" style="35"/>
  </cols>
  <sheetData>
    <row r="1" spans="3:19" ht="16" x14ac:dyDescent="0.15">
      <c r="G1" s="2" t="s">
        <v>108</v>
      </c>
    </row>
    <row r="2" spans="3:19" ht="16" x14ac:dyDescent="0.15">
      <c r="G2" s="2" t="s">
        <v>106</v>
      </c>
    </row>
    <row r="3" spans="3:19" x14ac:dyDescent="0.15">
      <c r="C3" s="36"/>
    </row>
    <row r="4" spans="3:19" x14ac:dyDescent="0.15">
      <c r="C4" s="36"/>
    </row>
    <row r="5" spans="3:19" x14ac:dyDescent="0.15">
      <c r="N5" s="39"/>
      <c r="O5" s="39"/>
      <c r="Q5" s="37"/>
      <c r="R5" s="37"/>
      <c r="S5" s="37"/>
    </row>
    <row r="6" spans="3:19" ht="17" x14ac:dyDescent="0.15">
      <c r="M6" s="40" t="s">
        <v>73</v>
      </c>
      <c r="N6" s="40" t="s">
        <v>17</v>
      </c>
      <c r="O6" s="40">
        <v>12</v>
      </c>
      <c r="S6" s="37"/>
    </row>
    <row r="7" spans="3:19" ht="15" customHeight="1" x14ac:dyDescent="0.15">
      <c r="M7" s="40" t="s">
        <v>72</v>
      </c>
      <c r="N7" s="40" t="s">
        <v>18</v>
      </c>
      <c r="O7" s="40">
        <v>32</v>
      </c>
      <c r="S7" s="37"/>
    </row>
    <row r="8" spans="3:19" ht="15" customHeight="1" x14ac:dyDescent="0.15">
      <c r="M8" s="40" t="s">
        <v>71</v>
      </c>
      <c r="N8" s="40" t="s">
        <v>19</v>
      </c>
      <c r="O8" s="40">
        <v>15</v>
      </c>
      <c r="S8" s="37"/>
    </row>
    <row r="9" spans="3:19" ht="15" customHeight="1" x14ac:dyDescent="0.15">
      <c r="M9" s="40" t="s">
        <v>70</v>
      </c>
      <c r="N9" s="40" t="s">
        <v>20</v>
      </c>
      <c r="O9" s="40">
        <v>12</v>
      </c>
      <c r="S9" s="37"/>
    </row>
    <row r="10" spans="3:19" ht="15" customHeight="1" x14ac:dyDescent="0.15">
      <c r="M10" s="40" t="s">
        <v>53</v>
      </c>
      <c r="N10" s="40" t="s">
        <v>98</v>
      </c>
      <c r="O10" s="40">
        <v>52</v>
      </c>
      <c r="S10" s="37"/>
    </row>
    <row r="11" spans="3:19" ht="15" customHeight="1" x14ac:dyDescent="0.15">
      <c r="N11" s="39"/>
      <c r="O11" s="40">
        <v>123</v>
      </c>
      <c r="S11" s="37"/>
    </row>
    <row r="12" spans="3:19" ht="15" customHeight="1" x14ac:dyDescent="0.15">
      <c r="N12" s="39"/>
      <c r="O12" s="39"/>
      <c r="S12" s="37"/>
    </row>
    <row r="13" spans="3:19" ht="15" customHeight="1" x14ac:dyDescent="0.15">
      <c r="P13" s="37"/>
    </row>
    <row r="14" spans="3:19" ht="15" customHeight="1" x14ac:dyDescent="0.15">
      <c r="P14" s="37"/>
    </row>
    <row r="15" spans="3:19" ht="15" customHeight="1" x14ac:dyDescent="0.15">
      <c r="P15" s="37"/>
    </row>
    <row r="16" spans="3:19" ht="15" customHeight="1" x14ac:dyDescent="0.15">
      <c r="P16" s="37"/>
    </row>
    <row r="17" spans="16:21" ht="15" customHeight="1" x14ac:dyDescent="0.15">
      <c r="P17" s="37"/>
    </row>
    <row r="18" spans="16:21" ht="15" customHeight="1" x14ac:dyDescent="0.15">
      <c r="S18" s="37"/>
    </row>
    <row r="19" spans="16:21" ht="15" customHeight="1" x14ac:dyDescent="0.15">
      <c r="S19" s="37"/>
    </row>
    <row r="20" spans="16:21" ht="15" customHeight="1" x14ac:dyDescent="0.15">
      <c r="S20" s="37"/>
    </row>
    <row r="21" spans="16:21" ht="15" customHeight="1" x14ac:dyDescent="0.15">
      <c r="S21" s="37"/>
    </row>
    <row r="22" spans="16:21" ht="15" customHeight="1" x14ac:dyDescent="0.15">
      <c r="S22" s="37"/>
    </row>
    <row r="23" spans="16:21" ht="15" customHeight="1" x14ac:dyDescent="0.15">
      <c r="S23" s="37"/>
    </row>
    <row r="24" spans="16:21" ht="15" customHeight="1" x14ac:dyDescent="0.15">
      <c r="S24" s="37"/>
    </row>
    <row r="25" spans="16:21" ht="15" customHeight="1" x14ac:dyDescent="0.15">
      <c r="S25" s="37"/>
    </row>
    <row r="26" spans="16:21" ht="15" customHeight="1" x14ac:dyDescent="0.15">
      <c r="S26" s="37"/>
      <c r="T26" s="37"/>
      <c r="U26" s="37"/>
    </row>
    <row r="27" spans="16:21" ht="15" customHeight="1" x14ac:dyDescent="0.15">
      <c r="S27" s="37"/>
      <c r="T27" s="37"/>
      <c r="U27" s="37"/>
    </row>
    <row r="28" spans="16:21" ht="15" customHeight="1" x14ac:dyDescent="0.15">
      <c r="S28" s="37"/>
      <c r="T28" s="37"/>
      <c r="U28" s="37"/>
    </row>
    <row r="29" spans="16:21" ht="15" customHeight="1" x14ac:dyDescent="0.15">
      <c r="Q29" s="37"/>
      <c r="R29" s="37"/>
      <c r="S29" s="37"/>
      <c r="T29" s="37"/>
      <c r="U29" s="3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11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I21"/>
  <sheetViews>
    <sheetView workbookViewId="0">
      <selection activeCell="K10" sqref="K10"/>
    </sheetView>
  </sheetViews>
  <sheetFormatPr baseColWidth="10" defaultColWidth="10.6640625" defaultRowHeight="19" x14ac:dyDescent="0.25"/>
  <cols>
    <col min="1" max="1" width="10.6640625" style="11" customWidth="1"/>
    <col min="2" max="2" width="24" style="12" customWidth="1"/>
    <col min="3" max="3" width="13.83203125" style="12" bestFit="1" customWidth="1"/>
    <col min="4" max="4" width="11.1640625" style="12" bestFit="1" customWidth="1"/>
    <col min="5" max="5" width="12.83203125" style="12" bestFit="1" customWidth="1"/>
    <col min="6" max="6" width="12.5" style="12" bestFit="1" customWidth="1"/>
    <col min="7" max="7" width="11.33203125" style="12" customWidth="1"/>
    <col min="8" max="8" width="11" style="12" customWidth="1"/>
    <col min="9" max="256" width="10.6640625" style="11"/>
    <col min="257" max="257" width="10.6640625" style="11" customWidth="1"/>
    <col min="258" max="258" width="24" style="11" customWidth="1"/>
    <col min="259" max="259" width="13.83203125" style="11" bestFit="1" customWidth="1"/>
    <col min="260" max="260" width="11.1640625" style="11" bestFit="1" customWidth="1"/>
    <col min="261" max="261" width="12.83203125" style="11" bestFit="1" customWidth="1"/>
    <col min="262" max="262" width="12.5" style="11" bestFit="1" customWidth="1"/>
    <col min="263" max="263" width="11.33203125" style="11" customWidth="1"/>
    <col min="264" max="264" width="11" style="11" customWidth="1"/>
    <col min="265" max="512" width="10.6640625" style="11"/>
    <col min="513" max="513" width="10.6640625" style="11" customWidth="1"/>
    <col min="514" max="514" width="24" style="11" customWidth="1"/>
    <col min="515" max="515" width="13.83203125" style="11" bestFit="1" customWidth="1"/>
    <col min="516" max="516" width="11.1640625" style="11" bestFit="1" customWidth="1"/>
    <col min="517" max="517" width="12.83203125" style="11" bestFit="1" customWidth="1"/>
    <col min="518" max="518" width="12.5" style="11" bestFit="1" customWidth="1"/>
    <col min="519" max="519" width="11.33203125" style="11" customWidth="1"/>
    <col min="520" max="520" width="11" style="11" customWidth="1"/>
    <col min="521" max="768" width="10.6640625" style="11"/>
    <col min="769" max="769" width="10.6640625" style="11" customWidth="1"/>
    <col min="770" max="770" width="24" style="11" customWidth="1"/>
    <col min="771" max="771" width="13.83203125" style="11" bestFit="1" customWidth="1"/>
    <col min="772" max="772" width="11.1640625" style="11" bestFit="1" customWidth="1"/>
    <col min="773" max="773" width="12.83203125" style="11" bestFit="1" customWidth="1"/>
    <col min="774" max="774" width="12.5" style="11" bestFit="1" customWidth="1"/>
    <col min="775" max="775" width="11.33203125" style="11" customWidth="1"/>
    <col min="776" max="776" width="11" style="11" customWidth="1"/>
    <col min="777" max="1024" width="10.6640625" style="11"/>
    <col min="1025" max="1025" width="10.6640625" style="11" customWidth="1"/>
    <col min="1026" max="1026" width="24" style="11" customWidth="1"/>
    <col min="1027" max="1027" width="13.83203125" style="11" bestFit="1" customWidth="1"/>
    <col min="1028" max="1028" width="11.1640625" style="11" bestFit="1" customWidth="1"/>
    <col min="1029" max="1029" width="12.83203125" style="11" bestFit="1" customWidth="1"/>
    <col min="1030" max="1030" width="12.5" style="11" bestFit="1" customWidth="1"/>
    <col min="1031" max="1031" width="11.33203125" style="11" customWidth="1"/>
    <col min="1032" max="1032" width="11" style="11" customWidth="1"/>
    <col min="1033" max="1280" width="10.6640625" style="11"/>
    <col min="1281" max="1281" width="10.6640625" style="11" customWidth="1"/>
    <col min="1282" max="1282" width="24" style="11" customWidth="1"/>
    <col min="1283" max="1283" width="13.83203125" style="11" bestFit="1" customWidth="1"/>
    <col min="1284" max="1284" width="11.1640625" style="11" bestFit="1" customWidth="1"/>
    <col min="1285" max="1285" width="12.83203125" style="11" bestFit="1" customWidth="1"/>
    <col min="1286" max="1286" width="12.5" style="11" bestFit="1" customWidth="1"/>
    <col min="1287" max="1287" width="11.33203125" style="11" customWidth="1"/>
    <col min="1288" max="1288" width="11" style="11" customWidth="1"/>
    <col min="1289" max="1536" width="10.6640625" style="11"/>
    <col min="1537" max="1537" width="10.6640625" style="11" customWidth="1"/>
    <col min="1538" max="1538" width="24" style="11" customWidth="1"/>
    <col min="1539" max="1539" width="13.83203125" style="11" bestFit="1" customWidth="1"/>
    <col min="1540" max="1540" width="11.1640625" style="11" bestFit="1" customWidth="1"/>
    <col min="1541" max="1541" width="12.83203125" style="11" bestFit="1" customWidth="1"/>
    <col min="1542" max="1542" width="12.5" style="11" bestFit="1" customWidth="1"/>
    <col min="1543" max="1543" width="11.33203125" style="11" customWidth="1"/>
    <col min="1544" max="1544" width="11" style="11" customWidth="1"/>
    <col min="1545" max="1792" width="10.6640625" style="11"/>
    <col min="1793" max="1793" width="10.6640625" style="11" customWidth="1"/>
    <col min="1794" max="1794" width="24" style="11" customWidth="1"/>
    <col min="1795" max="1795" width="13.83203125" style="11" bestFit="1" customWidth="1"/>
    <col min="1796" max="1796" width="11.1640625" style="11" bestFit="1" customWidth="1"/>
    <col min="1797" max="1797" width="12.83203125" style="11" bestFit="1" customWidth="1"/>
    <col min="1798" max="1798" width="12.5" style="11" bestFit="1" customWidth="1"/>
    <col min="1799" max="1799" width="11.33203125" style="11" customWidth="1"/>
    <col min="1800" max="1800" width="11" style="11" customWidth="1"/>
    <col min="1801" max="2048" width="10.6640625" style="11"/>
    <col min="2049" max="2049" width="10.6640625" style="11" customWidth="1"/>
    <col min="2050" max="2050" width="24" style="11" customWidth="1"/>
    <col min="2051" max="2051" width="13.83203125" style="11" bestFit="1" customWidth="1"/>
    <col min="2052" max="2052" width="11.1640625" style="11" bestFit="1" customWidth="1"/>
    <col min="2053" max="2053" width="12.83203125" style="11" bestFit="1" customWidth="1"/>
    <col min="2054" max="2054" width="12.5" style="11" bestFit="1" customWidth="1"/>
    <col min="2055" max="2055" width="11.33203125" style="11" customWidth="1"/>
    <col min="2056" max="2056" width="11" style="11" customWidth="1"/>
    <col min="2057" max="2304" width="10.6640625" style="11"/>
    <col min="2305" max="2305" width="10.6640625" style="11" customWidth="1"/>
    <col min="2306" max="2306" width="24" style="11" customWidth="1"/>
    <col min="2307" max="2307" width="13.83203125" style="11" bestFit="1" customWidth="1"/>
    <col min="2308" max="2308" width="11.1640625" style="11" bestFit="1" customWidth="1"/>
    <col min="2309" max="2309" width="12.83203125" style="11" bestFit="1" customWidth="1"/>
    <col min="2310" max="2310" width="12.5" style="11" bestFit="1" customWidth="1"/>
    <col min="2311" max="2311" width="11.33203125" style="11" customWidth="1"/>
    <col min="2312" max="2312" width="11" style="11" customWidth="1"/>
    <col min="2313" max="2560" width="10.6640625" style="11"/>
    <col min="2561" max="2561" width="10.6640625" style="11" customWidth="1"/>
    <col min="2562" max="2562" width="24" style="11" customWidth="1"/>
    <col min="2563" max="2563" width="13.83203125" style="11" bestFit="1" customWidth="1"/>
    <col min="2564" max="2564" width="11.1640625" style="11" bestFit="1" customWidth="1"/>
    <col min="2565" max="2565" width="12.83203125" style="11" bestFit="1" customWidth="1"/>
    <col min="2566" max="2566" width="12.5" style="11" bestFit="1" customWidth="1"/>
    <col min="2567" max="2567" width="11.33203125" style="11" customWidth="1"/>
    <col min="2568" max="2568" width="11" style="11" customWidth="1"/>
    <col min="2569" max="2816" width="10.6640625" style="11"/>
    <col min="2817" max="2817" width="10.6640625" style="11" customWidth="1"/>
    <col min="2818" max="2818" width="24" style="11" customWidth="1"/>
    <col min="2819" max="2819" width="13.83203125" style="11" bestFit="1" customWidth="1"/>
    <col min="2820" max="2820" width="11.1640625" style="11" bestFit="1" customWidth="1"/>
    <col min="2821" max="2821" width="12.83203125" style="11" bestFit="1" customWidth="1"/>
    <col min="2822" max="2822" width="12.5" style="11" bestFit="1" customWidth="1"/>
    <col min="2823" max="2823" width="11.33203125" style="11" customWidth="1"/>
    <col min="2824" max="2824" width="11" style="11" customWidth="1"/>
    <col min="2825" max="3072" width="10.6640625" style="11"/>
    <col min="3073" max="3073" width="10.6640625" style="11" customWidth="1"/>
    <col min="3074" max="3074" width="24" style="11" customWidth="1"/>
    <col min="3075" max="3075" width="13.83203125" style="11" bestFit="1" customWidth="1"/>
    <col min="3076" max="3076" width="11.1640625" style="11" bestFit="1" customWidth="1"/>
    <col min="3077" max="3077" width="12.83203125" style="11" bestFit="1" customWidth="1"/>
    <col min="3078" max="3078" width="12.5" style="11" bestFit="1" customWidth="1"/>
    <col min="3079" max="3079" width="11.33203125" style="11" customWidth="1"/>
    <col min="3080" max="3080" width="11" style="11" customWidth="1"/>
    <col min="3081" max="3328" width="10.6640625" style="11"/>
    <col min="3329" max="3329" width="10.6640625" style="11" customWidth="1"/>
    <col min="3330" max="3330" width="24" style="11" customWidth="1"/>
    <col min="3331" max="3331" width="13.83203125" style="11" bestFit="1" customWidth="1"/>
    <col min="3332" max="3332" width="11.1640625" style="11" bestFit="1" customWidth="1"/>
    <col min="3333" max="3333" width="12.83203125" style="11" bestFit="1" customWidth="1"/>
    <col min="3334" max="3334" width="12.5" style="11" bestFit="1" customWidth="1"/>
    <col min="3335" max="3335" width="11.33203125" style="11" customWidth="1"/>
    <col min="3336" max="3336" width="11" style="11" customWidth="1"/>
    <col min="3337" max="3584" width="10.6640625" style="11"/>
    <col min="3585" max="3585" width="10.6640625" style="11" customWidth="1"/>
    <col min="3586" max="3586" width="24" style="11" customWidth="1"/>
    <col min="3587" max="3587" width="13.83203125" style="11" bestFit="1" customWidth="1"/>
    <col min="3588" max="3588" width="11.1640625" style="11" bestFit="1" customWidth="1"/>
    <col min="3589" max="3589" width="12.83203125" style="11" bestFit="1" customWidth="1"/>
    <col min="3590" max="3590" width="12.5" style="11" bestFit="1" customWidth="1"/>
    <col min="3591" max="3591" width="11.33203125" style="11" customWidth="1"/>
    <col min="3592" max="3592" width="11" style="11" customWidth="1"/>
    <col min="3593" max="3840" width="10.6640625" style="11"/>
    <col min="3841" max="3841" width="10.6640625" style="11" customWidth="1"/>
    <col min="3842" max="3842" width="24" style="11" customWidth="1"/>
    <col min="3843" max="3843" width="13.83203125" style="11" bestFit="1" customWidth="1"/>
    <col min="3844" max="3844" width="11.1640625" style="11" bestFit="1" customWidth="1"/>
    <col min="3845" max="3845" width="12.83203125" style="11" bestFit="1" customWidth="1"/>
    <col min="3846" max="3846" width="12.5" style="11" bestFit="1" customWidth="1"/>
    <col min="3847" max="3847" width="11.33203125" style="11" customWidth="1"/>
    <col min="3848" max="3848" width="11" style="11" customWidth="1"/>
    <col min="3849" max="4096" width="10.6640625" style="11"/>
    <col min="4097" max="4097" width="10.6640625" style="11" customWidth="1"/>
    <col min="4098" max="4098" width="24" style="11" customWidth="1"/>
    <col min="4099" max="4099" width="13.83203125" style="11" bestFit="1" customWidth="1"/>
    <col min="4100" max="4100" width="11.1640625" style="11" bestFit="1" customWidth="1"/>
    <col min="4101" max="4101" width="12.83203125" style="11" bestFit="1" customWidth="1"/>
    <col min="4102" max="4102" width="12.5" style="11" bestFit="1" customWidth="1"/>
    <col min="4103" max="4103" width="11.33203125" style="11" customWidth="1"/>
    <col min="4104" max="4104" width="11" style="11" customWidth="1"/>
    <col min="4105" max="4352" width="10.6640625" style="11"/>
    <col min="4353" max="4353" width="10.6640625" style="11" customWidth="1"/>
    <col min="4354" max="4354" width="24" style="11" customWidth="1"/>
    <col min="4355" max="4355" width="13.83203125" style="11" bestFit="1" customWidth="1"/>
    <col min="4356" max="4356" width="11.1640625" style="11" bestFit="1" customWidth="1"/>
    <col min="4357" max="4357" width="12.83203125" style="11" bestFit="1" customWidth="1"/>
    <col min="4358" max="4358" width="12.5" style="11" bestFit="1" customWidth="1"/>
    <col min="4359" max="4359" width="11.33203125" style="11" customWidth="1"/>
    <col min="4360" max="4360" width="11" style="11" customWidth="1"/>
    <col min="4361" max="4608" width="10.6640625" style="11"/>
    <col min="4609" max="4609" width="10.6640625" style="11" customWidth="1"/>
    <col min="4610" max="4610" width="24" style="11" customWidth="1"/>
    <col min="4611" max="4611" width="13.83203125" style="11" bestFit="1" customWidth="1"/>
    <col min="4612" max="4612" width="11.1640625" style="11" bestFit="1" customWidth="1"/>
    <col min="4613" max="4613" width="12.83203125" style="11" bestFit="1" customWidth="1"/>
    <col min="4614" max="4614" width="12.5" style="11" bestFit="1" customWidth="1"/>
    <col min="4615" max="4615" width="11.33203125" style="11" customWidth="1"/>
    <col min="4616" max="4616" width="11" style="11" customWidth="1"/>
    <col min="4617" max="4864" width="10.6640625" style="11"/>
    <col min="4865" max="4865" width="10.6640625" style="11" customWidth="1"/>
    <col min="4866" max="4866" width="24" style="11" customWidth="1"/>
    <col min="4867" max="4867" width="13.83203125" style="11" bestFit="1" customWidth="1"/>
    <col min="4868" max="4868" width="11.1640625" style="11" bestFit="1" customWidth="1"/>
    <col min="4869" max="4869" width="12.83203125" style="11" bestFit="1" customWidth="1"/>
    <col min="4870" max="4870" width="12.5" style="11" bestFit="1" customWidth="1"/>
    <col min="4871" max="4871" width="11.33203125" style="11" customWidth="1"/>
    <col min="4872" max="4872" width="11" style="11" customWidth="1"/>
    <col min="4873" max="5120" width="10.6640625" style="11"/>
    <col min="5121" max="5121" width="10.6640625" style="11" customWidth="1"/>
    <col min="5122" max="5122" width="24" style="11" customWidth="1"/>
    <col min="5123" max="5123" width="13.83203125" style="11" bestFit="1" customWidth="1"/>
    <col min="5124" max="5124" width="11.1640625" style="11" bestFit="1" customWidth="1"/>
    <col min="5125" max="5125" width="12.83203125" style="11" bestFit="1" customWidth="1"/>
    <col min="5126" max="5126" width="12.5" style="11" bestFit="1" customWidth="1"/>
    <col min="5127" max="5127" width="11.33203125" style="11" customWidth="1"/>
    <col min="5128" max="5128" width="11" style="11" customWidth="1"/>
    <col min="5129" max="5376" width="10.6640625" style="11"/>
    <col min="5377" max="5377" width="10.6640625" style="11" customWidth="1"/>
    <col min="5378" max="5378" width="24" style="11" customWidth="1"/>
    <col min="5379" max="5379" width="13.83203125" style="11" bestFit="1" customWidth="1"/>
    <col min="5380" max="5380" width="11.1640625" style="11" bestFit="1" customWidth="1"/>
    <col min="5381" max="5381" width="12.83203125" style="11" bestFit="1" customWidth="1"/>
    <col min="5382" max="5382" width="12.5" style="11" bestFit="1" customWidth="1"/>
    <col min="5383" max="5383" width="11.33203125" style="11" customWidth="1"/>
    <col min="5384" max="5384" width="11" style="11" customWidth="1"/>
    <col min="5385" max="5632" width="10.6640625" style="11"/>
    <col min="5633" max="5633" width="10.6640625" style="11" customWidth="1"/>
    <col min="5634" max="5634" width="24" style="11" customWidth="1"/>
    <col min="5635" max="5635" width="13.83203125" style="11" bestFit="1" customWidth="1"/>
    <col min="5636" max="5636" width="11.1640625" style="11" bestFit="1" customWidth="1"/>
    <col min="5637" max="5637" width="12.83203125" style="11" bestFit="1" customWidth="1"/>
    <col min="5638" max="5638" width="12.5" style="11" bestFit="1" customWidth="1"/>
    <col min="5639" max="5639" width="11.33203125" style="11" customWidth="1"/>
    <col min="5640" max="5640" width="11" style="11" customWidth="1"/>
    <col min="5641" max="5888" width="10.6640625" style="11"/>
    <col min="5889" max="5889" width="10.6640625" style="11" customWidth="1"/>
    <col min="5890" max="5890" width="24" style="11" customWidth="1"/>
    <col min="5891" max="5891" width="13.83203125" style="11" bestFit="1" customWidth="1"/>
    <col min="5892" max="5892" width="11.1640625" style="11" bestFit="1" customWidth="1"/>
    <col min="5893" max="5893" width="12.83203125" style="11" bestFit="1" customWidth="1"/>
    <col min="5894" max="5894" width="12.5" style="11" bestFit="1" customWidth="1"/>
    <col min="5895" max="5895" width="11.33203125" style="11" customWidth="1"/>
    <col min="5896" max="5896" width="11" style="11" customWidth="1"/>
    <col min="5897" max="6144" width="10.6640625" style="11"/>
    <col min="6145" max="6145" width="10.6640625" style="11" customWidth="1"/>
    <col min="6146" max="6146" width="24" style="11" customWidth="1"/>
    <col min="6147" max="6147" width="13.83203125" style="11" bestFit="1" customWidth="1"/>
    <col min="6148" max="6148" width="11.1640625" style="11" bestFit="1" customWidth="1"/>
    <col min="6149" max="6149" width="12.83203125" style="11" bestFit="1" customWidth="1"/>
    <col min="6150" max="6150" width="12.5" style="11" bestFit="1" customWidth="1"/>
    <col min="6151" max="6151" width="11.33203125" style="11" customWidth="1"/>
    <col min="6152" max="6152" width="11" style="11" customWidth="1"/>
    <col min="6153" max="6400" width="10.6640625" style="11"/>
    <col min="6401" max="6401" width="10.6640625" style="11" customWidth="1"/>
    <col min="6402" max="6402" width="24" style="11" customWidth="1"/>
    <col min="6403" max="6403" width="13.83203125" style="11" bestFit="1" customWidth="1"/>
    <col min="6404" max="6404" width="11.1640625" style="11" bestFit="1" customWidth="1"/>
    <col min="6405" max="6405" width="12.83203125" style="11" bestFit="1" customWidth="1"/>
    <col min="6406" max="6406" width="12.5" style="11" bestFit="1" customWidth="1"/>
    <col min="6407" max="6407" width="11.33203125" style="11" customWidth="1"/>
    <col min="6408" max="6408" width="11" style="11" customWidth="1"/>
    <col min="6409" max="6656" width="10.6640625" style="11"/>
    <col min="6657" max="6657" width="10.6640625" style="11" customWidth="1"/>
    <col min="6658" max="6658" width="24" style="11" customWidth="1"/>
    <col min="6659" max="6659" width="13.83203125" style="11" bestFit="1" customWidth="1"/>
    <col min="6660" max="6660" width="11.1640625" style="11" bestFit="1" customWidth="1"/>
    <col min="6661" max="6661" width="12.83203125" style="11" bestFit="1" customWidth="1"/>
    <col min="6662" max="6662" width="12.5" style="11" bestFit="1" customWidth="1"/>
    <col min="6663" max="6663" width="11.33203125" style="11" customWidth="1"/>
    <col min="6664" max="6664" width="11" style="11" customWidth="1"/>
    <col min="6665" max="6912" width="10.6640625" style="11"/>
    <col min="6913" max="6913" width="10.6640625" style="11" customWidth="1"/>
    <col min="6914" max="6914" width="24" style="11" customWidth="1"/>
    <col min="6915" max="6915" width="13.83203125" style="11" bestFit="1" customWidth="1"/>
    <col min="6916" max="6916" width="11.1640625" style="11" bestFit="1" customWidth="1"/>
    <col min="6917" max="6917" width="12.83203125" style="11" bestFit="1" customWidth="1"/>
    <col min="6918" max="6918" width="12.5" style="11" bestFit="1" customWidth="1"/>
    <col min="6919" max="6919" width="11.33203125" style="11" customWidth="1"/>
    <col min="6920" max="6920" width="11" style="11" customWidth="1"/>
    <col min="6921" max="7168" width="10.6640625" style="11"/>
    <col min="7169" max="7169" width="10.6640625" style="11" customWidth="1"/>
    <col min="7170" max="7170" width="24" style="11" customWidth="1"/>
    <col min="7171" max="7171" width="13.83203125" style="11" bestFit="1" customWidth="1"/>
    <col min="7172" max="7172" width="11.1640625" style="11" bestFit="1" customWidth="1"/>
    <col min="7173" max="7173" width="12.83203125" style="11" bestFit="1" customWidth="1"/>
    <col min="7174" max="7174" width="12.5" style="11" bestFit="1" customWidth="1"/>
    <col min="7175" max="7175" width="11.33203125" style="11" customWidth="1"/>
    <col min="7176" max="7176" width="11" style="11" customWidth="1"/>
    <col min="7177" max="7424" width="10.6640625" style="11"/>
    <col min="7425" max="7425" width="10.6640625" style="11" customWidth="1"/>
    <col min="7426" max="7426" width="24" style="11" customWidth="1"/>
    <col min="7427" max="7427" width="13.83203125" style="11" bestFit="1" customWidth="1"/>
    <col min="7428" max="7428" width="11.1640625" style="11" bestFit="1" customWidth="1"/>
    <col min="7429" max="7429" width="12.83203125" style="11" bestFit="1" customWidth="1"/>
    <col min="7430" max="7430" width="12.5" style="11" bestFit="1" customWidth="1"/>
    <col min="7431" max="7431" width="11.33203125" style="11" customWidth="1"/>
    <col min="7432" max="7432" width="11" style="11" customWidth="1"/>
    <col min="7433" max="7680" width="10.6640625" style="11"/>
    <col min="7681" max="7681" width="10.6640625" style="11" customWidth="1"/>
    <col min="7682" max="7682" width="24" style="11" customWidth="1"/>
    <col min="7683" max="7683" width="13.83203125" style="11" bestFit="1" customWidth="1"/>
    <col min="7684" max="7684" width="11.1640625" style="11" bestFit="1" customWidth="1"/>
    <col min="7685" max="7685" width="12.83203125" style="11" bestFit="1" customWidth="1"/>
    <col min="7686" max="7686" width="12.5" style="11" bestFit="1" customWidth="1"/>
    <col min="7687" max="7687" width="11.33203125" style="11" customWidth="1"/>
    <col min="7688" max="7688" width="11" style="11" customWidth="1"/>
    <col min="7689" max="7936" width="10.6640625" style="11"/>
    <col min="7937" max="7937" width="10.6640625" style="11" customWidth="1"/>
    <col min="7938" max="7938" width="24" style="11" customWidth="1"/>
    <col min="7939" max="7939" width="13.83203125" style="11" bestFit="1" customWidth="1"/>
    <col min="7940" max="7940" width="11.1640625" style="11" bestFit="1" customWidth="1"/>
    <col min="7941" max="7941" width="12.83203125" style="11" bestFit="1" customWidth="1"/>
    <col min="7942" max="7942" width="12.5" style="11" bestFit="1" customWidth="1"/>
    <col min="7943" max="7943" width="11.33203125" style="11" customWidth="1"/>
    <col min="7944" max="7944" width="11" style="11" customWidth="1"/>
    <col min="7945" max="8192" width="10.6640625" style="11"/>
    <col min="8193" max="8193" width="10.6640625" style="11" customWidth="1"/>
    <col min="8194" max="8194" width="24" style="11" customWidth="1"/>
    <col min="8195" max="8195" width="13.83203125" style="11" bestFit="1" customWidth="1"/>
    <col min="8196" max="8196" width="11.1640625" style="11" bestFit="1" customWidth="1"/>
    <col min="8197" max="8197" width="12.83203125" style="11" bestFit="1" customWidth="1"/>
    <col min="8198" max="8198" width="12.5" style="11" bestFit="1" customWidth="1"/>
    <col min="8199" max="8199" width="11.33203125" style="11" customWidth="1"/>
    <col min="8200" max="8200" width="11" style="11" customWidth="1"/>
    <col min="8201" max="8448" width="10.6640625" style="11"/>
    <col min="8449" max="8449" width="10.6640625" style="11" customWidth="1"/>
    <col min="8450" max="8450" width="24" style="11" customWidth="1"/>
    <col min="8451" max="8451" width="13.83203125" style="11" bestFit="1" customWidth="1"/>
    <col min="8452" max="8452" width="11.1640625" style="11" bestFit="1" customWidth="1"/>
    <col min="8453" max="8453" width="12.83203125" style="11" bestFit="1" customWidth="1"/>
    <col min="8454" max="8454" width="12.5" style="11" bestFit="1" customWidth="1"/>
    <col min="8455" max="8455" width="11.33203125" style="11" customWidth="1"/>
    <col min="8456" max="8456" width="11" style="11" customWidth="1"/>
    <col min="8457" max="8704" width="10.6640625" style="11"/>
    <col min="8705" max="8705" width="10.6640625" style="11" customWidth="1"/>
    <col min="8706" max="8706" width="24" style="11" customWidth="1"/>
    <col min="8707" max="8707" width="13.83203125" style="11" bestFit="1" customWidth="1"/>
    <col min="8708" max="8708" width="11.1640625" style="11" bestFit="1" customWidth="1"/>
    <col min="8709" max="8709" width="12.83203125" style="11" bestFit="1" customWidth="1"/>
    <col min="8710" max="8710" width="12.5" style="11" bestFit="1" customWidth="1"/>
    <col min="8711" max="8711" width="11.33203125" style="11" customWidth="1"/>
    <col min="8712" max="8712" width="11" style="11" customWidth="1"/>
    <col min="8713" max="8960" width="10.6640625" style="11"/>
    <col min="8961" max="8961" width="10.6640625" style="11" customWidth="1"/>
    <col min="8962" max="8962" width="24" style="11" customWidth="1"/>
    <col min="8963" max="8963" width="13.83203125" style="11" bestFit="1" customWidth="1"/>
    <col min="8964" max="8964" width="11.1640625" style="11" bestFit="1" customWidth="1"/>
    <col min="8965" max="8965" width="12.83203125" style="11" bestFit="1" customWidth="1"/>
    <col min="8966" max="8966" width="12.5" style="11" bestFit="1" customWidth="1"/>
    <col min="8967" max="8967" width="11.33203125" style="11" customWidth="1"/>
    <col min="8968" max="8968" width="11" style="11" customWidth="1"/>
    <col min="8969" max="9216" width="10.6640625" style="11"/>
    <col min="9217" max="9217" width="10.6640625" style="11" customWidth="1"/>
    <col min="9218" max="9218" width="24" style="11" customWidth="1"/>
    <col min="9219" max="9219" width="13.83203125" style="11" bestFit="1" customWidth="1"/>
    <col min="9220" max="9220" width="11.1640625" style="11" bestFit="1" customWidth="1"/>
    <col min="9221" max="9221" width="12.83203125" style="11" bestFit="1" customWidth="1"/>
    <col min="9222" max="9222" width="12.5" style="11" bestFit="1" customWidth="1"/>
    <col min="9223" max="9223" width="11.33203125" style="11" customWidth="1"/>
    <col min="9224" max="9224" width="11" style="11" customWidth="1"/>
    <col min="9225" max="9472" width="10.6640625" style="11"/>
    <col min="9473" max="9473" width="10.6640625" style="11" customWidth="1"/>
    <col min="9474" max="9474" width="24" style="11" customWidth="1"/>
    <col min="9475" max="9475" width="13.83203125" style="11" bestFit="1" customWidth="1"/>
    <col min="9476" max="9476" width="11.1640625" style="11" bestFit="1" customWidth="1"/>
    <col min="9477" max="9477" width="12.83203125" style="11" bestFit="1" customWidth="1"/>
    <col min="9478" max="9478" width="12.5" style="11" bestFit="1" customWidth="1"/>
    <col min="9479" max="9479" width="11.33203125" style="11" customWidth="1"/>
    <col min="9480" max="9480" width="11" style="11" customWidth="1"/>
    <col min="9481" max="9728" width="10.6640625" style="11"/>
    <col min="9729" max="9729" width="10.6640625" style="11" customWidth="1"/>
    <col min="9730" max="9730" width="24" style="11" customWidth="1"/>
    <col min="9731" max="9731" width="13.83203125" style="11" bestFit="1" customWidth="1"/>
    <col min="9732" max="9732" width="11.1640625" style="11" bestFit="1" customWidth="1"/>
    <col min="9733" max="9733" width="12.83203125" style="11" bestFit="1" customWidth="1"/>
    <col min="9734" max="9734" width="12.5" style="11" bestFit="1" customWidth="1"/>
    <col min="9735" max="9735" width="11.33203125" style="11" customWidth="1"/>
    <col min="9736" max="9736" width="11" style="11" customWidth="1"/>
    <col min="9737" max="9984" width="10.6640625" style="11"/>
    <col min="9985" max="9985" width="10.6640625" style="11" customWidth="1"/>
    <col min="9986" max="9986" width="24" style="11" customWidth="1"/>
    <col min="9987" max="9987" width="13.83203125" style="11" bestFit="1" customWidth="1"/>
    <col min="9988" max="9988" width="11.1640625" style="11" bestFit="1" customWidth="1"/>
    <col min="9989" max="9989" width="12.83203125" style="11" bestFit="1" customWidth="1"/>
    <col min="9990" max="9990" width="12.5" style="11" bestFit="1" customWidth="1"/>
    <col min="9991" max="9991" width="11.33203125" style="11" customWidth="1"/>
    <col min="9992" max="9992" width="11" style="11" customWidth="1"/>
    <col min="9993" max="10240" width="10.6640625" style="11"/>
    <col min="10241" max="10241" width="10.6640625" style="11" customWidth="1"/>
    <col min="10242" max="10242" width="24" style="11" customWidth="1"/>
    <col min="10243" max="10243" width="13.83203125" style="11" bestFit="1" customWidth="1"/>
    <col min="10244" max="10244" width="11.1640625" style="11" bestFit="1" customWidth="1"/>
    <col min="10245" max="10245" width="12.83203125" style="11" bestFit="1" customWidth="1"/>
    <col min="10246" max="10246" width="12.5" style="11" bestFit="1" customWidth="1"/>
    <col min="10247" max="10247" width="11.33203125" style="11" customWidth="1"/>
    <col min="10248" max="10248" width="11" style="11" customWidth="1"/>
    <col min="10249" max="10496" width="10.6640625" style="11"/>
    <col min="10497" max="10497" width="10.6640625" style="11" customWidth="1"/>
    <col min="10498" max="10498" width="24" style="11" customWidth="1"/>
    <col min="10499" max="10499" width="13.83203125" style="11" bestFit="1" customWidth="1"/>
    <col min="10500" max="10500" width="11.1640625" style="11" bestFit="1" customWidth="1"/>
    <col min="10501" max="10501" width="12.83203125" style="11" bestFit="1" customWidth="1"/>
    <col min="10502" max="10502" width="12.5" style="11" bestFit="1" customWidth="1"/>
    <col min="10503" max="10503" width="11.33203125" style="11" customWidth="1"/>
    <col min="10504" max="10504" width="11" style="11" customWidth="1"/>
    <col min="10505" max="10752" width="10.6640625" style="11"/>
    <col min="10753" max="10753" width="10.6640625" style="11" customWidth="1"/>
    <col min="10754" max="10754" width="24" style="11" customWidth="1"/>
    <col min="10755" max="10755" width="13.83203125" style="11" bestFit="1" customWidth="1"/>
    <col min="10756" max="10756" width="11.1640625" style="11" bestFit="1" customWidth="1"/>
    <col min="10757" max="10757" width="12.83203125" style="11" bestFit="1" customWidth="1"/>
    <col min="10758" max="10758" width="12.5" style="11" bestFit="1" customWidth="1"/>
    <col min="10759" max="10759" width="11.33203125" style="11" customWidth="1"/>
    <col min="10760" max="10760" width="11" style="11" customWidth="1"/>
    <col min="10761" max="11008" width="10.6640625" style="11"/>
    <col min="11009" max="11009" width="10.6640625" style="11" customWidth="1"/>
    <col min="11010" max="11010" width="24" style="11" customWidth="1"/>
    <col min="11011" max="11011" width="13.83203125" style="11" bestFit="1" customWidth="1"/>
    <col min="11012" max="11012" width="11.1640625" style="11" bestFit="1" customWidth="1"/>
    <col min="11013" max="11013" width="12.83203125" style="11" bestFit="1" customWidth="1"/>
    <col min="11014" max="11014" width="12.5" style="11" bestFit="1" customWidth="1"/>
    <col min="11015" max="11015" width="11.33203125" style="11" customWidth="1"/>
    <col min="11016" max="11016" width="11" style="11" customWidth="1"/>
    <col min="11017" max="11264" width="10.6640625" style="11"/>
    <col min="11265" max="11265" width="10.6640625" style="11" customWidth="1"/>
    <col min="11266" max="11266" width="24" style="11" customWidth="1"/>
    <col min="11267" max="11267" width="13.83203125" style="11" bestFit="1" customWidth="1"/>
    <col min="11268" max="11268" width="11.1640625" style="11" bestFit="1" customWidth="1"/>
    <col min="11269" max="11269" width="12.83203125" style="11" bestFit="1" customWidth="1"/>
    <col min="11270" max="11270" width="12.5" style="11" bestFit="1" customWidth="1"/>
    <col min="11271" max="11271" width="11.33203125" style="11" customWidth="1"/>
    <col min="11272" max="11272" width="11" style="11" customWidth="1"/>
    <col min="11273" max="11520" width="10.6640625" style="11"/>
    <col min="11521" max="11521" width="10.6640625" style="11" customWidth="1"/>
    <col min="11522" max="11522" width="24" style="11" customWidth="1"/>
    <col min="11523" max="11523" width="13.83203125" style="11" bestFit="1" customWidth="1"/>
    <col min="11524" max="11524" width="11.1640625" style="11" bestFit="1" customWidth="1"/>
    <col min="11525" max="11525" width="12.83203125" style="11" bestFit="1" customWidth="1"/>
    <col min="11526" max="11526" width="12.5" style="11" bestFit="1" customWidth="1"/>
    <col min="11527" max="11527" width="11.33203125" style="11" customWidth="1"/>
    <col min="11528" max="11528" width="11" style="11" customWidth="1"/>
    <col min="11529" max="11776" width="10.6640625" style="11"/>
    <col min="11777" max="11777" width="10.6640625" style="11" customWidth="1"/>
    <col min="11778" max="11778" width="24" style="11" customWidth="1"/>
    <col min="11779" max="11779" width="13.83203125" style="11" bestFit="1" customWidth="1"/>
    <col min="11780" max="11780" width="11.1640625" style="11" bestFit="1" customWidth="1"/>
    <col min="11781" max="11781" width="12.83203125" style="11" bestFit="1" customWidth="1"/>
    <col min="11782" max="11782" width="12.5" style="11" bestFit="1" customWidth="1"/>
    <col min="11783" max="11783" width="11.33203125" style="11" customWidth="1"/>
    <col min="11784" max="11784" width="11" style="11" customWidth="1"/>
    <col min="11785" max="12032" width="10.6640625" style="11"/>
    <col min="12033" max="12033" width="10.6640625" style="11" customWidth="1"/>
    <col min="12034" max="12034" width="24" style="11" customWidth="1"/>
    <col min="12035" max="12035" width="13.83203125" style="11" bestFit="1" customWidth="1"/>
    <col min="12036" max="12036" width="11.1640625" style="11" bestFit="1" customWidth="1"/>
    <col min="12037" max="12037" width="12.83203125" style="11" bestFit="1" customWidth="1"/>
    <col min="12038" max="12038" width="12.5" style="11" bestFit="1" customWidth="1"/>
    <col min="12039" max="12039" width="11.33203125" style="11" customWidth="1"/>
    <col min="12040" max="12040" width="11" style="11" customWidth="1"/>
    <col min="12041" max="12288" width="10.6640625" style="11"/>
    <col min="12289" max="12289" width="10.6640625" style="11" customWidth="1"/>
    <col min="12290" max="12290" width="24" style="11" customWidth="1"/>
    <col min="12291" max="12291" width="13.83203125" style="11" bestFit="1" customWidth="1"/>
    <col min="12292" max="12292" width="11.1640625" style="11" bestFit="1" customWidth="1"/>
    <col min="12293" max="12293" width="12.83203125" style="11" bestFit="1" customWidth="1"/>
    <col min="12294" max="12294" width="12.5" style="11" bestFit="1" customWidth="1"/>
    <col min="12295" max="12295" width="11.33203125" style="11" customWidth="1"/>
    <col min="12296" max="12296" width="11" style="11" customWidth="1"/>
    <col min="12297" max="12544" width="10.6640625" style="11"/>
    <col min="12545" max="12545" width="10.6640625" style="11" customWidth="1"/>
    <col min="12546" max="12546" width="24" style="11" customWidth="1"/>
    <col min="12547" max="12547" width="13.83203125" style="11" bestFit="1" customWidth="1"/>
    <col min="12548" max="12548" width="11.1640625" style="11" bestFit="1" customWidth="1"/>
    <col min="12549" max="12549" width="12.83203125" style="11" bestFit="1" customWidth="1"/>
    <col min="12550" max="12550" width="12.5" style="11" bestFit="1" customWidth="1"/>
    <col min="12551" max="12551" width="11.33203125" style="11" customWidth="1"/>
    <col min="12552" max="12552" width="11" style="11" customWidth="1"/>
    <col min="12553" max="12800" width="10.6640625" style="11"/>
    <col min="12801" max="12801" width="10.6640625" style="11" customWidth="1"/>
    <col min="12802" max="12802" width="24" style="11" customWidth="1"/>
    <col min="12803" max="12803" width="13.83203125" style="11" bestFit="1" customWidth="1"/>
    <col min="12804" max="12804" width="11.1640625" style="11" bestFit="1" customWidth="1"/>
    <col min="12805" max="12805" width="12.83203125" style="11" bestFit="1" customWidth="1"/>
    <col min="12806" max="12806" width="12.5" style="11" bestFit="1" customWidth="1"/>
    <col min="12807" max="12807" width="11.33203125" style="11" customWidth="1"/>
    <col min="12808" max="12808" width="11" style="11" customWidth="1"/>
    <col min="12809" max="13056" width="10.6640625" style="11"/>
    <col min="13057" max="13057" width="10.6640625" style="11" customWidth="1"/>
    <col min="13058" max="13058" width="24" style="11" customWidth="1"/>
    <col min="13059" max="13059" width="13.83203125" style="11" bestFit="1" customWidth="1"/>
    <col min="13060" max="13060" width="11.1640625" style="11" bestFit="1" customWidth="1"/>
    <col min="13061" max="13061" width="12.83203125" style="11" bestFit="1" customWidth="1"/>
    <col min="13062" max="13062" width="12.5" style="11" bestFit="1" customWidth="1"/>
    <col min="13063" max="13063" width="11.33203125" style="11" customWidth="1"/>
    <col min="13064" max="13064" width="11" style="11" customWidth="1"/>
    <col min="13065" max="13312" width="10.6640625" style="11"/>
    <col min="13313" max="13313" width="10.6640625" style="11" customWidth="1"/>
    <col min="13314" max="13314" width="24" style="11" customWidth="1"/>
    <col min="13315" max="13315" width="13.83203125" style="11" bestFit="1" customWidth="1"/>
    <col min="13316" max="13316" width="11.1640625" style="11" bestFit="1" customWidth="1"/>
    <col min="13317" max="13317" width="12.83203125" style="11" bestFit="1" customWidth="1"/>
    <col min="13318" max="13318" width="12.5" style="11" bestFit="1" customWidth="1"/>
    <col min="13319" max="13319" width="11.33203125" style="11" customWidth="1"/>
    <col min="13320" max="13320" width="11" style="11" customWidth="1"/>
    <col min="13321" max="13568" width="10.6640625" style="11"/>
    <col min="13569" max="13569" width="10.6640625" style="11" customWidth="1"/>
    <col min="13570" max="13570" width="24" style="11" customWidth="1"/>
    <col min="13571" max="13571" width="13.83203125" style="11" bestFit="1" customWidth="1"/>
    <col min="13572" max="13572" width="11.1640625" style="11" bestFit="1" customWidth="1"/>
    <col min="13573" max="13573" width="12.83203125" style="11" bestFit="1" customWidth="1"/>
    <col min="13574" max="13574" width="12.5" style="11" bestFit="1" customWidth="1"/>
    <col min="13575" max="13575" width="11.33203125" style="11" customWidth="1"/>
    <col min="13576" max="13576" width="11" style="11" customWidth="1"/>
    <col min="13577" max="13824" width="10.6640625" style="11"/>
    <col min="13825" max="13825" width="10.6640625" style="11" customWidth="1"/>
    <col min="13826" max="13826" width="24" style="11" customWidth="1"/>
    <col min="13827" max="13827" width="13.83203125" style="11" bestFit="1" customWidth="1"/>
    <col min="13828" max="13828" width="11.1640625" style="11" bestFit="1" customWidth="1"/>
    <col min="13829" max="13829" width="12.83203125" style="11" bestFit="1" customWidth="1"/>
    <col min="13830" max="13830" width="12.5" style="11" bestFit="1" customWidth="1"/>
    <col min="13831" max="13831" width="11.33203125" style="11" customWidth="1"/>
    <col min="13832" max="13832" width="11" style="11" customWidth="1"/>
    <col min="13833" max="14080" width="10.6640625" style="11"/>
    <col min="14081" max="14081" width="10.6640625" style="11" customWidth="1"/>
    <col min="14082" max="14082" width="24" style="11" customWidth="1"/>
    <col min="14083" max="14083" width="13.83203125" style="11" bestFit="1" customWidth="1"/>
    <col min="14084" max="14084" width="11.1640625" style="11" bestFit="1" customWidth="1"/>
    <col min="14085" max="14085" width="12.83203125" style="11" bestFit="1" customWidth="1"/>
    <col min="14086" max="14086" width="12.5" style="11" bestFit="1" customWidth="1"/>
    <col min="14087" max="14087" width="11.33203125" style="11" customWidth="1"/>
    <col min="14088" max="14088" width="11" style="11" customWidth="1"/>
    <col min="14089" max="14336" width="10.6640625" style="11"/>
    <col min="14337" max="14337" width="10.6640625" style="11" customWidth="1"/>
    <col min="14338" max="14338" width="24" style="11" customWidth="1"/>
    <col min="14339" max="14339" width="13.83203125" style="11" bestFit="1" customWidth="1"/>
    <col min="14340" max="14340" width="11.1640625" style="11" bestFit="1" customWidth="1"/>
    <col min="14341" max="14341" width="12.83203125" style="11" bestFit="1" customWidth="1"/>
    <col min="14342" max="14342" width="12.5" style="11" bestFit="1" customWidth="1"/>
    <col min="14343" max="14343" width="11.33203125" style="11" customWidth="1"/>
    <col min="14344" max="14344" width="11" style="11" customWidth="1"/>
    <col min="14345" max="14592" width="10.6640625" style="11"/>
    <col min="14593" max="14593" width="10.6640625" style="11" customWidth="1"/>
    <col min="14594" max="14594" width="24" style="11" customWidth="1"/>
    <col min="14595" max="14595" width="13.83203125" style="11" bestFit="1" customWidth="1"/>
    <col min="14596" max="14596" width="11.1640625" style="11" bestFit="1" customWidth="1"/>
    <col min="14597" max="14597" width="12.83203125" style="11" bestFit="1" customWidth="1"/>
    <col min="14598" max="14598" width="12.5" style="11" bestFit="1" customWidth="1"/>
    <col min="14599" max="14599" width="11.33203125" style="11" customWidth="1"/>
    <col min="14600" max="14600" width="11" style="11" customWidth="1"/>
    <col min="14601" max="14848" width="10.6640625" style="11"/>
    <col min="14849" max="14849" width="10.6640625" style="11" customWidth="1"/>
    <col min="14850" max="14850" width="24" style="11" customWidth="1"/>
    <col min="14851" max="14851" width="13.83203125" style="11" bestFit="1" customWidth="1"/>
    <col min="14852" max="14852" width="11.1640625" style="11" bestFit="1" customWidth="1"/>
    <col min="14853" max="14853" width="12.83203125" style="11" bestFit="1" customWidth="1"/>
    <col min="14854" max="14854" width="12.5" style="11" bestFit="1" customWidth="1"/>
    <col min="14855" max="14855" width="11.33203125" style="11" customWidth="1"/>
    <col min="14856" max="14856" width="11" style="11" customWidth="1"/>
    <col min="14857" max="15104" width="10.6640625" style="11"/>
    <col min="15105" max="15105" width="10.6640625" style="11" customWidth="1"/>
    <col min="15106" max="15106" width="24" style="11" customWidth="1"/>
    <col min="15107" max="15107" width="13.83203125" style="11" bestFit="1" customWidth="1"/>
    <col min="15108" max="15108" width="11.1640625" style="11" bestFit="1" customWidth="1"/>
    <col min="15109" max="15109" width="12.83203125" style="11" bestFit="1" customWidth="1"/>
    <col min="15110" max="15110" width="12.5" style="11" bestFit="1" customWidth="1"/>
    <col min="15111" max="15111" width="11.33203125" style="11" customWidth="1"/>
    <col min="15112" max="15112" width="11" style="11" customWidth="1"/>
    <col min="15113" max="15360" width="10.6640625" style="11"/>
    <col min="15361" max="15361" width="10.6640625" style="11" customWidth="1"/>
    <col min="15362" max="15362" width="24" style="11" customWidth="1"/>
    <col min="15363" max="15363" width="13.83203125" style="11" bestFit="1" customWidth="1"/>
    <col min="15364" max="15364" width="11.1640625" style="11" bestFit="1" customWidth="1"/>
    <col min="15365" max="15365" width="12.83203125" style="11" bestFit="1" customWidth="1"/>
    <col min="15366" max="15366" width="12.5" style="11" bestFit="1" customWidth="1"/>
    <col min="15367" max="15367" width="11.33203125" style="11" customWidth="1"/>
    <col min="15368" max="15368" width="11" style="11" customWidth="1"/>
    <col min="15369" max="15616" width="10.6640625" style="11"/>
    <col min="15617" max="15617" width="10.6640625" style="11" customWidth="1"/>
    <col min="15618" max="15618" width="24" style="11" customWidth="1"/>
    <col min="15619" max="15619" width="13.83203125" style="11" bestFit="1" customWidth="1"/>
    <col min="15620" max="15620" width="11.1640625" style="11" bestFit="1" customWidth="1"/>
    <col min="15621" max="15621" width="12.83203125" style="11" bestFit="1" customWidth="1"/>
    <col min="15622" max="15622" width="12.5" style="11" bestFit="1" customWidth="1"/>
    <col min="15623" max="15623" width="11.33203125" style="11" customWidth="1"/>
    <col min="15624" max="15624" width="11" style="11" customWidth="1"/>
    <col min="15625" max="15872" width="10.6640625" style="11"/>
    <col min="15873" max="15873" width="10.6640625" style="11" customWidth="1"/>
    <col min="15874" max="15874" width="24" style="11" customWidth="1"/>
    <col min="15875" max="15875" width="13.83203125" style="11" bestFit="1" customWidth="1"/>
    <col min="15876" max="15876" width="11.1640625" style="11" bestFit="1" customWidth="1"/>
    <col min="15877" max="15877" width="12.83203125" style="11" bestFit="1" customWidth="1"/>
    <col min="15878" max="15878" width="12.5" style="11" bestFit="1" customWidth="1"/>
    <col min="15879" max="15879" width="11.33203125" style="11" customWidth="1"/>
    <col min="15880" max="15880" width="11" style="11" customWidth="1"/>
    <col min="15881" max="16128" width="10.6640625" style="11"/>
    <col min="16129" max="16129" width="10.6640625" style="11" customWidth="1"/>
    <col min="16130" max="16130" width="24" style="11" customWidth="1"/>
    <col min="16131" max="16131" width="13.83203125" style="11" bestFit="1" customWidth="1"/>
    <col min="16132" max="16132" width="11.1640625" style="11" bestFit="1" customWidth="1"/>
    <col min="16133" max="16133" width="12.83203125" style="11" bestFit="1" customWidth="1"/>
    <col min="16134" max="16134" width="12.5" style="11" bestFit="1" customWidth="1"/>
    <col min="16135" max="16135" width="11.33203125" style="11" customWidth="1"/>
    <col min="16136" max="16136" width="11" style="11" customWidth="1"/>
    <col min="16137" max="16384" width="10.6640625" style="11"/>
  </cols>
  <sheetData>
    <row r="3" spans="2:9" ht="18.75" customHeight="1" x14ac:dyDescent="0.25">
      <c r="B3" s="65" t="s">
        <v>99</v>
      </c>
      <c r="C3" s="65"/>
      <c r="D3" s="65"/>
      <c r="E3" s="65"/>
      <c r="F3" s="65"/>
      <c r="G3" s="65"/>
      <c r="H3" s="65"/>
    </row>
    <row r="4" spans="2:9" ht="18.75" customHeight="1" x14ac:dyDescent="0.25">
      <c r="B4" s="65"/>
      <c r="C4" s="65"/>
      <c r="D4" s="65"/>
      <c r="E4" s="65"/>
      <c r="F4" s="65"/>
      <c r="G4" s="65"/>
      <c r="H4" s="65"/>
    </row>
    <row r="5" spans="2:9" ht="18.75" customHeight="1" x14ac:dyDescent="0.25"/>
    <row r="6" spans="2:9" s="15" customFormat="1" ht="18.75" customHeight="1" x14ac:dyDescent="0.25">
      <c r="B6" s="66" t="s">
        <v>75</v>
      </c>
      <c r="C6" s="69" t="s">
        <v>51</v>
      </c>
      <c r="D6" s="70"/>
      <c r="E6" s="70"/>
      <c r="F6" s="70"/>
      <c r="G6" s="73"/>
      <c r="H6" s="14"/>
    </row>
    <row r="7" spans="2:9" s="15" customFormat="1" ht="18.75" customHeight="1" x14ac:dyDescent="0.25">
      <c r="B7" s="67"/>
      <c r="C7" s="66" t="s">
        <v>0</v>
      </c>
      <c r="D7" s="66" t="s">
        <v>52</v>
      </c>
      <c r="E7" s="66" t="s">
        <v>2</v>
      </c>
      <c r="F7" s="66" t="s">
        <v>3</v>
      </c>
      <c r="G7" s="66" t="s">
        <v>53</v>
      </c>
      <c r="H7" s="16" t="s">
        <v>54</v>
      </c>
    </row>
    <row r="8" spans="2:9" ht="18.75" customHeight="1" x14ac:dyDescent="0.25">
      <c r="B8" s="68"/>
      <c r="C8" s="68"/>
      <c r="D8" s="68"/>
      <c r="E8" s="68"/>
      <c r="F8" s="68"/>
      <c r="G8" s="68"/>
      <c r="H8" s="41"/>
      <c r="I8" s="15"/>
    </row>
    <row r="9" spans="2:9" ht="18.75" customHeight="1" x14ac:dyDescent="0.25">
      <c r="B9" s="42" t="s">
        <v>76</v>
      </c>
      <c r="C9" s="30">
        <v>1</v>
      </c>
      <c r="D9" s="30">
        <v>3</v>
      </c>
      <c r="E9" s="30">
        <v>1</v>
      </c>
      <c r="F9" s="30">
        <v>4</v>
      </c>
      <c r="G9" s="30">
        <v>3</v>
      </c>
      <c r="H9" s="31">
        <v>12</v>
      </c>
    </row>
    <row r="10" spans="2:9" ht="18.75" customHeight="1" x14ac:dyDescent="0.25">
      <c r="B10" s="42" t="s">
        <v>77</v>
      </c>
      <c r="C10" s="30">
        <v>1</v>
      </c>
      <c r="D10" s="30">
        <v>3</v>
      </c>
      <c r="E10" s="30">
        <v>0</v>
      </c>
      <c r="F10" s="30">
        <v>3</v>
      </c>
      <c r="G10" s="30">
        <v>0</v>
      </c>
      <c r="H10" s="31">
        <v>7</v>
      </c>
    </row>
    <row r="11" spans="2:9" ht="18.75" customHeight="1" x14ac:dyDescent="0.25">
      <c r="B11" s="42" t="s">
        <v>78</v>
      </c>
      <c r="C11" s="30">
        <v>5</v>
      </c>
      <c r="D11" s="30">
        <v>0</v>
      </c>
      <c r="E11" s="30">
        <v>1</v>
      </c>
      <c r="F11" s="30">
        <v>3</v>
      </c>
      <c r="G11" s="30">
        <v>5</v>
      </c>
      <c r="H11" s="31">
        <v>14</v>
      </c>
    </row>
    <row r="12" spans="2:9" ht="18.75" customHeight="1" x14ac:dyDescent="0.25">
      <c r="B12" s="42" t="s">
        <v>79</v>
      </c>
      <c r="C12" s="30">
        <v>1</v>
      </c>
      <c r="D12" s="30">
        <v>0</v>
      </c>
      <c r="E12" s="30">
        <v>1</v>
      </c>
      <c r="F12" s="30">
        <v>5</v>
      </c>
      <c r="G12" s="30">
        <v>3</v>
      </c>
      <c r="H12" s="31">
        <v>10</v>
      </c>
    </row>
    <row r="13" spans="2:9" ht="18.75" customHeight="1" x14ac:dyDescent="0.25">
      <c r="B13" s="42" t="s">
        <v>80</v>
      </c>
      <c r="C13" s="30">
        <v>4</v>
      </c>
      <c r="D13" s="30">
        <v>0</v>
      </c>
      <c r="E13" s="30">
        <v>0</v>
      </c>
      <c r="F13" s="30">
        <v>7</v>
      </c>
      <c r="G13" s="30">
        <v>3</v>
      </c>
      <c r="H13" s="31">
        <v>14</v>
      </c>
    </row>
    <row r="14" spans="2:9" ht="18.75" customHeight="1" x14ac:dyDescent="0.25">
      <c r="B14" s="42" t="s">
        <v>81</v>
      </c>
      <c r="C14" s="30">
        <v>1</v>
      </c>
      <c r="D14" s="30">
        <v>0</v>
      </c>
      <c r="E14" s="30">
        <v>0</v>
      </c>
      <c r="F14" s="30">
        <v>2</v>
      </c>
      <c r="G14" s="30">
        <v>4</v>
      </c>
      <c r="H14" s="31">
        <v>7</v>
      </c>
    </row>
    <row r="15" spans="2:9" ht="18.75" customHeight="1" x14ac:dyDescent="0.25">
      <c r="B15" s="42" t="s">
        <v>82</v>
      </c>
      <c r="C15" s="30">
        <v>2</v>
      </c>
      <c r="D15" s="30">
        <v>1</v>
      </c>
      <c r="E15" s="30">
        <v>0</v>
      </c>
      <c r="F15" s="30">
        <v>4</v>
      </c>
      <c r="G15" s="30">
        <v>4</v>
      </c>
      <c r="H15" s="31">
        <v>11</v>
      </c>
    </row>
    <row r="16" spans="2:9" ht="18.75" customHeight="1" x14ac:dyDescent="0.25">
      <c r="B16" s="42" t="s">
        <v>83</v>
      </c>
      <c r="C16" s="30">
        <v>4</v>
      </c>
      <c r="D16" s="30">
        <v>1</v>
      </c>
      <c r="E16" s="30">
        <v>1</v>
      </c>
      <c r="F16" s="30">
        <v>5</v>
      </c>
      <c r="G16" s="30">
        <v>6</v>
      </c>
      <c r="H16" s="31">
        <v>17</v>
      </c>
    </row>
    <row r="17" spans="2:8" ht="18.75" customHeight="1" x14ac:dyDescent="0.25">
      <c r="B17" s="42" t="s">
        <v>84</v>
      </c>
      <c r="C17" s="30">
        <v>3</v>
      </c>
      <c r="D17" s="30">
        <v>0</v>
      </c>
      <c r="E17" s="30">
        <v>0</v>
      </c>
      <c r="F17" s="30">
        <v>3</v>
      </c>
      <c r="G17" s="30">
        <v>3</v>
      </c>
      <c r="H17" s="31">
        <v>9</v>
      </c>
    </row>
    <row r="18" spans="2:8" ht="18.75" customHeight="1" x14ac:dyDescent="0.25">
      <c r="B18" s="42" t="s">
        <v>85</v>
      </c>
      <c r="C18" s="30">
        <v>1</v>
      </c>
      <c r="D18" s="30">
        <v>0</v>
      </c>
      <c r="E18" s="30">
        <v>0</v>
      </c>
      <c r="F18" s="30">
        <v>1</v>
      </c>
      <c r="G18" s="30">
        <v>1</v>
      </c>
      <c r="H18" s="31">
        <v>3</v>
      </c>
    </row>
    <row r="19" spans="2:8" ht="18.75" customHeight="1" x14ac:dyDescent="0.25">
      <c r="B19" s="42" t="s">
        <v>86</v>
      </c>
      <c r="C19" s="30">
        <v>1</v>
      </c>
      <c r="D19" s="30">
        <v>0</v>
      </c>
      <c r="E19" s="30">
        <v>0</v>
      </c>
      <c r="F19" s="30">
        <v>3</v>
      </c>
      <c r="G19" s="30">
        <v>2</v>
      </c>
      <c r="H19" s="31">
        <v>6</v>
      </c>
    </row>
    <row r="20" spans="2:8" ht="18.75" customHeight="1" x14ac:dyDescent="0.25">
      <c r="B20" s="42" t="s">
        <v>87</v>
      </c>
      <c r="C20" s="30">
        <v>2</v>
      </c>
      <c r="D20" s="30">
        <v>2</v>
      </c>
      <c r="E20" s="30">
        <v>0</v>
      </c>
      <c r="F20" s="30">
        <v>5</v>
      </c>
      <c r="G20" s="30">
        <v>4</v>
      </c>
      <c r="H20" s="31">
        <v>13</v>
      </c>
    </row>
    <row r="21" spans="2:8" s="15" customFormat="1" ht="18.75" customHeight="1" x14ac:dyDescent="0.25">
      <c r="B21" s="32" t="s">
        <v>54</v>
      </c>
      <c r="C21" s="43">
        <v>26</v>
      </c>
      <c r="D21" s="43">
        <v>10</v>
      </c>
      <c r="E21" s="43">
        <v>4</v>
      </c>
      <c r="F21" s="43">
        <v>45</v>
      </c>
      <c r="G21" s="43">
        <v>38</v>
      </c>
      <c r="H21" s="44">
        <v>123</v>
      </c>
    </row>
  </sheetData>
  <mergeCells count="8">
    <mergeCell ref="B3:H4"/>
    <mergeCell ref="B6:B8"/>
    <mergeCell ref="C6:G6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39"/>
  <sheetViews>
    <sheetView zoomScaleNormal="100" workbookViewId="0">
      <selection activeCell="T19" sqref="T19"/>
    </sheetView>
  </sheetViews>
  <sheetFormatPr baseColWidth="10" defaultColWidth="11.5" defaultRowHeight="13" x14ac:dyDescent="0.15"/>
  <cols>
    <col min="1" max="1" width="2.5" style="37" customWidth="1"/>
    <col min="2" max="3" width="9.83203125" style="39" customWidth="1"/>
    <col min="4" max="17" width="10.6640625" style="37" customWidth="1"/>
    <col min="18" max="18" width="9.33203125" style="37" customWidth="1"/>
    <col min="19" max="23" width="10.6640625" style="37" customWidth="1"/>
    <col min="24" max="24" width="14.5" style="37" customWidth="1"/>
    <col min="25" max="25" width="16.33203125" style="37" customWidth="1"/>
    <col min="26" max="16384" width="11.5" style="37"/>
  </cols>
  <sheetData>
    <row r="1" spans="2:20" ht="16" x14ac:dyDescent="0.15">
      <c r="J1" s="2" t="s">
        <v>109</v>
      </c>
    </row>
    <row r="2" spans="2:20" ht="30" x14ac:dyDescent="0.3">
      <c r="J2" s="2" t="s">
        <v>106</v>
      </c>
      <c r="Q2" s="45"/>
      <c r="R2" s="46"/>
      <c r="S2" s="46"/>
      <c r="T2" s="46"/>
    </row>
    <row r="3" spans="2:20" ht="14" x14ac:dyDescent="0.15">
      <c r="B3" s="39" t="s">
        <v>32</v>
      </c>
      <c r="C3" s="47">
        <v>12</v>
      </c>
      <c r="Q3" s="46"/>
      <c r="R3" s="46"/>
      <c r="S3" s="46"/>
      <c r="T3" s="46"/>
    </row>
    <row r="4" spans="2:20" ht="14" x14ac:dyDescent="0.15">
      <c r="B4" s="39" t="s">
        <v>31</v>
      </c>
      <c r="C4" s="47">
        <v>7</v>
      </c>
    </row>
    <row r="5" spans="2:20" ht="14" x14ac:dyDescent="0.15">
      <c r="B5" s="39" t="s">
        <v>30</v>
      </c>
      <c r="C5" s="47">
        <v>14</v>
      </c>
    </row>
    <row r="6" spans="2:20" ht="14" x14ac:dyDescent="0.15">
      <c r="B6" s="39" t="s">
        <v>29</v>
      </c>
      <c r="C6" s="47">
        <v>10</v>
      </c>
    </row>
    <row r="7" spans="2:20" ht="14" x14ac:dyDescent="0.15">
      <c r="B7" s="39" t="s">
        <v>28</v>
      </c>
      <c r="C7" s="47">
        <v>14</v>
      </c>
    </row>
    <row r="8" spans="2:20" ht="15" customHeight="1" x14ac:dyDescent="0.15">
      <c r="B8" s="39" t="s">
        <v>27</v>
      </c>
      <c r="C8" s="47">
        <v>7</v>
      </c>
    </row>
    <row r="9" spans="2:20" ht="15" customHeight="1" x14ac:dyDescent="0.15">
      <c r="B9" s="39" t="s">
        <v>26</v>
      </c>
      <c r="C9" s="47">
        <v>11</v>
      </c>
    </row>
    <row r="10" spans="2:20" ht="15" customHeight="1" x14ac:dyDescent="0.15">
      <c r="B10" s="39" t="s">
        <v>25</v>
      </c>
      <c r="C10" s="47">
        <v>17</v>
      </c>
    </row>
    <row r="11" spans="2:20" ht="15" customHeight="1" x14ac:dyDescent="0.15">
      <c r="B11" s="39" t="s">
        <v>24</v>
      </c>
      <c r="C11" s="47">
        <v>9</v>
      </c>
    </row>
    <row r="12" spans="2:20" ht="15" customHeight="1" x14ac:dyDescent="0.15">
      <c r="B12" s="39" t="s">
        <v>23</v>
      </c>
      <c r="C12" s="47">
        <v>3</v>
      </c>
    </row>
    <row r="13" spans="2:20" ht="15" customHeight="1" x14ac:dyDescent="0.15">
      <c r="B13" s="39" t="s">
        <v>22</v>
      </c>
      <c r="C13" s="47">
        <v>6</v>
      </c>
    </row>
    <row r="14" spans="2:20" ht="15" customHeight="1" x14ac:dyDescent="0.15">
      <c r="B14" s="39" t="s">
        <v>21</v>
      </c>
      <c r="C14" s="47">
        <v>13</v>
      </c>
    </row>
    <row r="15" spans="2:20" ht="15" customHeight="1" x14ac:dyDescent="0.15">
      <c r="B15" s="48"/>
      <c r="C15" s="39">
        <f>SUM(C3:C14)</f>
        <v>123</v>
      </c>
    </row>
    <row r="16" spans="2:20" ht="15" customHeight="1" x14ac:dyDescent="0.15">
      <c r="B16" s="48"/>
    </row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12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22"/>
  <sheetViews>
    <sheetView zoomScaleNormal="100" workbookViewId="0">
      <selection sqref="A1:XFD1048576"/>
    </sheetView>
  </sheetViews>
  <sheetFormatPr baseColWidth="10" defaultColWidth="10.6640625" defaultRowHeight="19" x14ac:dyDescent="0.25"/>
  <cols>
    <col min="1" max="1" width="6.1640625" style="11" customWidth="1"/>
    <col min="2" max="2" width="25.6640625" style="12" customWidth="1"/>
    <col min="3" max="3" width="15.5" style="12" customWidth="1"/>
    <col min="4" max="4" width="19.5" style="12" customWidth="1"/>
    <col min="5" max="5" width="18.83203125" style="12" customWidth="1"/>
    <col min="6" max="6" width="19.5" style="12" customWidth="1"/>
    <col min="7" max="7" width="10.6640625" style="11" customWidth="1"/>
    <col min="8" max="256" width="10.6640625" style="11"/>
    <col min="257" max="257" width="6.1640625" style="11" customWidth="1"/>
    <col min="258" max="258" width="25.6640625" style="11" customWidth="1"/>
    <col min="259" max="259" width="15.5" style="11" customWidth="1"/>
    <col min="260" max="260" width="19.5" style="11" customWidth="1"/>
    <col min="261" max="261" width="18.83203125" style="11" customWidth="1"/>
    <col min="262" max="262" width="19.5" style="11" customWidth="1"/>
    <col min="263" max="263" width="10.6640625" style="11" customWidth="1"/>
    <col min="264" max="512" width="10.6640625" style="11"/>
    <col min="513" max="513" width="6.1640625" style="11" customWidth="1"/>
    <col min="514" max="514" width="25.6640625" style="11" customWidth="1"/>
    <col min="515" max="515" width="15.5" style="11" customWidth="1"/>
    <col min="516" max="516" width="19.5" style="11" customWidth="1"/>
    <col min="517" max="517" width="18.83203125" style="11" customWidth="1"/>
    <col min="518" max="518" width="19.5" style="11" customWidth="1"/>
    <col min="519" max="519" width="10.6640625" style="11" customWidth="1"/>
    <col min="520" max="768" width="10.6640625" style="11"/>
    <col min="769" max="769" width="6.1640625" style="11" customWidth="1"/>
    <col min="770" max="770" width="25.6640625" style="11" customWidth="1"/>
    <col min="771" max="771" width="15.5" style="11" customWidth="1"/>
    <col min="772" max="772" width="19.5" style="11" customWidth="1"/>
    <col min="773" max="773" width="18.83203125" style="11" customWidth="1"/>
    <col min="774" max="774" width="19.5" style="11" customWidth="1"/>
    <col min="775" max="775" width="10.6640625" style="11" customWidth="1"/>
    <col min="776" max="1024" width="10.6640625" style="11"/>
    <col min="1025" max="1025" width="6.1640625" style="11" customWidth="1"/>
    <col min="1026" max="1026" width="25.6640625" style="11" customWidth="1"/>
    <col min="1027" max="1027" width="15.5" style="11" customWidth="1"/>
    <col min="1028" max="1028" width="19.5" style="11" customWidth="1"/>
    <col min="1029" max="1029" width="18.83203125" style="11" customWidth="1"/>
    <col min="1030" max="1030" width="19.5" style="11" customWidth="1"/>
    <col min="1031" max="1031" width="10.6640625" style="11" customWidth="1"/>
    <col min="1032" max="1280" width="10.6640625" style="11"/>
    <col min="1281" max="1281" width="6.1640625" style="11" customWidth="1"/>
    <col min="1282" max="1282" width="25.6640625" style="11" customWidth="1"/>
    <col min="1283" max="1283" width="15.5" style="11" customWidth="1"/>
    <col min="1284" max="1284" width="19.5" style="11" customWidth="1"/>
    <col min="1285" max="1285" width="18.83203125" style="11" customWidth="1"/>
    <col min="1286" max="1286" width="19.5" style="11" customWidth="1"/>
    <col min="1287" max="1287" width="10.6640625" style="11" customWidth="1"/>
    <col min="1288" max="1536" width="10.6640625" style="11"/>
    <col min="1537" max="1537" width="6.1640625" style="11" customWidth="1"/>
    <col min="1538" max="1538" width="25.6640625" style="11" customWidth="1"/>
    <col min="1539" max="1539" width="15.5" style="11" customWidth="1"/>
    <col min="1540" max="1540" width="19.5" style="11" customWidth="1"/>
    <col min="1541" max="1541" width="18.83203125" style="11" customWidth="1"/>
    <col min="1542" max="1542" width="19.5" style="11" customWidth="1"/>
    <col min="1543" max="1543" width="10.6640625" style="11" customWidth="1"/>
    <col min="1544" max="1792" width="10.6640625" style="11"/>
    <col min="1793" max="1793" width="6.1640625" style="11" customWidth="1"/>
    <col min="1794" max="1794" width="25.6640625" style="11" customWidth="1"/>
    <col min="1795" max="1795" width="15.5" style="11" customWidth="1"/>
    <col min="1796" max="1796" width="19.5" style="11" customWidth="1"/>
    <col min="1797" max="1797" width="18.83203125" style="11" customWidth="1"/>
    <col min="1798" max="1798" width="19.5" style="11" customWidth="1"/>
    <col min="1799" max="1799" width="10.6640625" style="11" customWidth="1"/>
    <col min="1800" max="2048" width="10.6640625" style="11"/>
    <col min="2049" max="2049" width="6.1640625" style="11" customWidth="1"/>
    <col min="2050" max="2050" width="25.6640625" style="11" customWidth="1"/>
    <col min="2051" max="2051" width="15.5" style="11" customWidth="1"/>
    <col min="2052" max="2052" width="19.5" style="11" customWidth="1"/>
    <col min="2053" max="2053" width="18.83203125" style="11" customWidth="1"/>
    <col min="2054" max="2054" width="19.5" style="11" customWidth="1"/>
    <col min="2055" max="2055" width="10.6640625" style="11" customWidth="1"/>
    <col min="2056" max="2304" width="10.6640625" style="11"/>
    <col min="2305" max="2305" width="6.1640625" style="11" customWidth="1"/>
    <col min="2306" max="2306" width="25.6640625" style="11" customWidth="1"/>
    <col min="2307" max="2307" width="15.5" style="11" customWidth="1"/>
    <col min="2308" max="2308" width="19.5" style="11" customWidth="1"/>
    <col min="2309" max="2309" width="18.83203125" style="11" customWidth="1"/>
    <col min="2310" max="2310" width="19.5" style="11" customWidth="1"/>
    <col min="2311" max="2311" width="10.6640625" style="11" customWidth="1"/>
    <col min="2312" max="2560" width="10.6640625" style="11"/>
    <col min="2561" max="2561" width="6.1640625" style="11" customWidth="1"/>
    <col min="2562" max="2562" width="25.6640625" style="11" customWidth="1"/>
    <col min="2563" max="2563" width="15.5" style="11" customWidth="1"/>
    <col min="2564" max="2564" width="19.5" style="11" customWidth="1"/>
    <col min="2565" max="2565" width="18.83203125" style="11" customWidth="1"/>
    <col min="2566" max="2566" width="19.5" style="11" customWidth="1"/>
    <col min="2567" max="2567" width="10.6640625" style="11" customWidth="1"/>
    <col min="2568" max="2816" width="10.6640625" style="11"/>
    <col min="2817" max="2817" width="6.1640625" style="11" customWidth="1"/>
    <col min="2818" max="2818" width="25.6640625" style="11" customWidth="1"/>
    <col min="2819" max="2819" width="15.5" style="11" customWidth="1"/>
    <col min="2820" max="2820" width="19.5" style="11" customWidth="1"/>
    <col min="2821" max="2821" width="18.83203125" style="11" customWidth="1"/>
    <col min="2822" max="2822" width="19.5" style="11" customWidth="1"/>
    <col min="2823" max="2823" width="10.6640625" style="11" customWidth="1"/>
    <col min="2824" max="3072" width="10.6640625" style="11"/>
    <col min="3073" max="3073" width="6.1640625" style="11" customWidth="1"/>
    <col min="3074" max="3074" width="25.6640625" style="11" customWidth="1"/>
    <col min="3075" max="3075" width="15.5" style="11" customWidth="1"/>
    <col min="3076" max="3076" width="19.5" style="11" customWidth="1"/>
    <col min="3077" max="3077" width="18.83203125" style="11" customWidth="1"/>
    <col min="3078" max="3078" width="19.5" style="11" customWidth="1"/>
    <col min="3079" max="3079" width="10.6640625" style="11" customWidth="1"/>
    <col min="3080" max="3328" width="10.6640625" style="11"/>
    <col min="3329" max="3329" width="6.1640625" style="11" customWidth="1"/>
    <col min="3330" max="3330" width="25.6640625" style="11" customWidth="1"/>
    <col min="3331" max="3331" width="15.5" style="11" customWidth="1"/>
    <col min="3332" max="3332" width="19.5" style="11" customWidth="1"/>
    <col min="3333" max="3333" width="18.83203125" style="11" customWidth="1"/>
    <col min="3334" max="3334" width="19.5" style="11" customWidth="1"/>
    <col min="3335" max="3335" width="10.6640625" style="11" customWidth="1"/>
    <col min="3336" max="3584" width="10.6640625" style="11"/>
    <col min="3585" max="3585" width="6.1640625" style="11" customWidth="1"/>
    <col min="3586" max="3586" width="25.6640625" style="11" customWidth="1"/>
    <col min="3587" max="3587" width="15.5" style="11" customWidth="1"/>
    <col min="3588" max="3588" width="19.5" style="11" customWidth="1"/>
    <col min="3589" max="3589" width="18.83203125" style="11" customWidth="1"/>
    <col min="3590" max="3590" width="19.5" style="11" customWidth="1"/>
    <col min="3591" max="3591" width="10.6640625" style="11" customWidth="1"/>
    <col min="3592" max="3840" width="10.6640625" style="11"/>
    <col min="3841" max="3841" width="6.1640625" style="11" customWidth="1"/>
    <col min="3842" max="3842" width="25.6640625" style="11" customWidth="1"/>
    <col min="3843" max="3843" width="15.5" style="11" customWidth="1"/>
    <col min="3844" max="3844" width="19.5" style="11" customWidth="1"/>
    <col min="3845" max="3845" width="18.83203125" style="11" customWidth="1"/>
    <col min="3846" max="3846" width="19.5" style="11" customWidth="1"/>
    <col min="3847" max="3847" width="10.6640625" style="11" customWidth="1"/>
    <col min="3848" max="4096" width="10.6640625" style="11"/>
    <col min="4097" max="4097" width="6.1640625" style="11" customWidth="1"/>
    <col min="4098" max="4098" width="25.6640625" style="11" customWidth="1"/>
    <col min="4099" max="4099" width="15.5" style="11" customWidth="1"/>
    <col min="4100" max="4100" width="19.5" style="11" customWidth="1"/>
    <col min="4101" max="4101" width="18.83203125" style="11" customWidth="1"/>
    <col min="4102" max="4102" width="19.5" style="11" customWidth="1"/>
    <col min="4103" max="4103" width="10.6640625" style="11" customWidth="1"/>
    <col min="4104" max="4352" width="10.6640625" style="11"/>
    <col min="4353" max="4353" width="6.1640625" style="11" customWidth="1"/>
    <col min="4354" max="4354" width="25.6640625" style="11" customWidth="1"/>
    <col min="4355" max="4355" width="15.5" style="11" customWidth="1"/>
    <col min="4356" max="4356" width="19.5" style="11" customWidth="1"/>
    <col min="4357" max="4357" width="18.83203125" style="11" customWidth="1"/>
    <col min="4358" max="4358" width="19.5" style="11" customWidth="1"/>
    <col min="4359" max="4359" width="10.6640625" style="11" customWidth="1"/>
    <col min="4360" max="4608" width="10.6640625" style="11"/>
    <col min="4609" max="4609" width="6.1640625" style="11" customWidth="1"/>
    <col min="4610" max="4610" width="25.6640625" style="11" customWidth="1"/>
    <col min="4611" max="4611" width="15.5" style="11" customWidth="1"/>
    <col min="4612" max="4612" width="19.5" style="11" customWidth="1"/>
    <col min="4613" max="4613" width="18.83203125" style="11" customWidth="1"/>
    <col min="4614" max="4614" width="19.5" style="11" customWidth="1"/>
    <col min="4615" max="4615" width="10.6640625" style="11" customWidth="1"/>
    <col min="4616" max="4864" width="10.6640625" style="11"/>
    <col min="4865" max="4865" width="6.1640625" style="11" customWidth="1"/>
    <col min="4866" max="4866" width="25.6640625" style="11" customWidth="1"/>
    <col min="4867" max="4867" width="15.5" style="11" customWidth="1"/>
    <col min="4868" max="4868" width="19.5" style="11" customWidth="1"/>
    <col min="4869" max="4869" width="18.83203125" style="11" customWidth="1"/>
    <col min="4870" max="4870" width="19.5" style="11" customWidth="1"/>
    <col min="4871" max="4871" width="10.6640625" style="11" customWidth="1"/>
    <col min="4872" max="5120" width="10.6640625" style="11"/>
    <col min="5121" max="5121" width="6.1640625" style="11" customWidth="1"/>
    <col min="5122" max="5122" width="25.6640625" style="11" customWidth="1"/>
    <col min="5123" max="5123" width="15.5" style="11" customWidth="1"/>
    <col min="5124" max="5124" width="19.5" style="11" customWidth="1"/>
    <col min="5125" max="5125" width="18.83203125" style="11" customWidth="1"/>
    <col min="5126" max="5126" width="19.5" style="11" customWidth="1"/>
    <col min="5127" max="5127" width="10.6640625" style="11" customWidth="1"/>
    <col min="5128" max="5376" width="10.6640625" style="11"/>
    <col min="5377" max="5377" width="6.1640625" style="11" customWidth="1"/>
    <col min="5378" max="5378" width="25.6640625" style="11" customWidth="1"/>
    <col min="5379" max="5379" width="15.5" style="11" customWidth="1"/>
    <col min="5380" max="5380" width="19.5" style="11" customWidth="1"/>
    <col min="5381" max="5381" width="18.83203125" style="11" customWidth="1"/>
    <col min="5382" max="5382" width="19.5" style="11" customWidth="1"/>
    <col min="5383" max="5383" width="10.6640625" style="11" customWidth="1"/>
    <col min="5384" max="5632" width="10.6640625" style="11"/>
    <col min="5633" max="5633" width="6.1640625" style="11" customWidth="1"/>
    <col min="5634" max="5634" width="25.6640625" style="11" customWidth="1"/>
    <col min="5635" max="5635" width="15.5" style="11" customWidth="1"/>
    <col min="5636" max="5636" width="19.5" style="11" customWidth="1"/>
    <col min="5637" max="5637" width="18.83203125" style="11" customWidth="1"/>
    <col min="5638" max="5638" width="19.5" style="11" customWidth="1"/>
    <col min="5639" max="5639" width="10.6640625" style="11" customWidth="1"/>
    <col min="5640" max="5888" width="10.6640625" style="11"/>
    <col min="5889" max="5889" width="6.1640625" style="11" customWidth="1"/>
    <col min="5890" max="5890" width="25.6640625" style="11" customWidth="1"/>
    <col min="5891" max="5891" width="15.5" style="11" customWidth="1"/>
    <col min="5892" max="5892" width="19.5" style="11" customWidth="1"/>
    <col min="5893" max="5893" width="18.83203125" style="11" customWidth="1"/>
    <col min="5894" max="5894" width="19.5" style="11" customWidth="1"/>
    <col min="5895" max="5895" width="10.6640625" style="11" customWidth="1"/>
    <col min="5896" max="6144" width="10.6640625" style="11"/>
    <col min="6145" max="6145" width="6.1640625" style="11" customWidth="1"/>
    <col min="6146" max="6146" width="25.6640625" style="11" customWidth="1"/>
    <col min="6147" max="6147" width="15.5" style="11" customWidth="1"/>
    <col min="6148" max="6148" width="19.5" style="11" customWidth="1"/>
    <col min="6149" max="6149" width="18.83203125" style="11" customWidth="1"/>
    <col min="6150" max="6150" width="19.5" style="11" customWidth="1"/>
    <col min="6151" max="6151" width="10.6640625" style="11" customWidth="1"/>
    <col min="6152" max="6400" width="10.6640625" style="11"/>
    <col min="6401" max="6401" width="6.1640625" style="11" customWidth="1"/>
    <col min="6402" max="6402" width="25.6640625" style="11" customWidth="1"/>
    <col min="6403" max="6403" width="15.5" style="11" customWidth="1"/>
    <col min="6404" max="6404" width="19.5" style="11" customWidth="1"/>
    <col min="6405" max="6405" width="18.83203125" style="11" customWidth="1"/>
    <col min="6406" max="6406" width="19.5" style="11" customWidth="1"/>
    <col min="6407" max="6407" width="10.6640625" style="11" customWidth="1"/>
    <col min="6408" max="6656" width="10.6640625" style="11"/>
    <col min="6657" max="6657" width="6.1640625" style="11" customWidth="1"/>
    <col min="6658" max="6658" width="25.6640625" style="11" customWidth="1"/>
    <col min="6659" max="6659" width="15.5" style="11" customWidth="1"/>
    <col min="6660" max="6660" width="19.5" style="11" customWidth="1"/>
    <col min="6661" max="6661" width="18.83203125" style="11" customWidth="1"/>
    <col min="6662" max="6662" width="19.5" style="11" customWidth="1"/>
    <col min="6663" max="6663" width="10.6640625" style="11" customWidth="1"/>
    <col min="6664" max="6912" width="10.6640625" style="11"/>
    <col min="6913" max="6913" width="6.1640625" style="11" customWidth="1"/>
    <col min="6914" max="6914" width="25.6640625" style="11" customWidth="1"/>
    <col min="6915" max="6915" width="15.5" style="11" customWidth="1"/>
    <col min="6916" max="6916" width="19.5" style="11" customWidth="1"/>
    <col min="6917" max="6917" width="18.83203125" style="11" customWidth="1"/>
    <col min="6918" max="6918" width="19.5" style="11" customWidth="1"/>
    <col min="6919" max="6919" width="10.6640625" style="11" customWidth="1"/>
    <col min="6920" max="7168" width="10.6640625" style="11"/>
    <col min="7169" max="7169" width="6.1640625" style="11" customWidth="1"/>
    <col min="7170" max="7170" width="25.6640625" style="11" customWidth="1"/>
    <col min="7171" max="7171" width="15.5" style="11" customWidth="1"/>
    <col min="7172" max="7172" width="19.5" style="11" customWidth="1"/>
    <col min="7173" max="7173" width="18.83203125" style="11" customWidth="1"/>
    <col min="7174" max="7174" width="19.5" style="11" customWidth="1"/>
    <col min="7175" max="7175" width="10.6640625" style="11" customWidth="1"/>
    <col min="7176" max="7424" width="10.6640625" style="11"/>
    <col min="7425" max="7425" width="6.1640625" style="11" customWidth="1"/>
    <col min="7426" max="7426" width="25.6640625" style="11" customWidth="1"/>
    <col min="7427" max="7427" width="15.5" style="11" customWidth="1"/>
    <col min="7428" max="7428" width="19.5" style="11" customWidth="1"/>
    <col min="7429" max="7429" width="18.83203125" style="11" customWidth="1"/>
    <col min="7430" max="7430" width="19.5" style="11" customWidth="1"/>
    <col min="7431" max="7431" width="10.6640625" style="11" customWidth="1"/>
    <col min="7432" max="7680" width="10.6640625" style="11"/>
    <col min="7681" max="7681" width="6.1640625" style="11" customWidth="1"/>
    <col min="7682" max="7682" width="25.6640625" style="11" customWidth="1"/>
    <col min="7683" max="7683" width="15.5" style="11" customWidth="1"/>
    <col min="7684" max="7684" width="19.5" style="11" customWidth="1"/>
    <col min="7685" max="7685" width="18.83203125" style="11" customWidth="1"/>
    <col min="7686" max="7686" width="19.5" style="11" customWidth="1"/>
    <col min="7687" max="7687" width="10.6640625" style="11" customWidth="1"/>
    <col min="7688" max="7936" width="10.6640625" style="11"/>
    <col min="7937" max="7937" width="6.1640625" style="11" customWidth="1"/>
    <col min="7938" max="7938" width="25.6640625" style="11" customWidth="1"/>
    <col min="7939" max="7939" width="15.5" style="11" customWidth="1"/>
    <col min="7940" max="7940" width="19.5" style="11" customWidth="1"/>
    <col min="7941" max="7941" width="18.83203125" style="11" customWidth="1"/>
    <col min="7942" max="7942" width="19.5" style="11" customWidth="1"/>
    <col min="7943" max="7943" width="10.6640625" style="11" customWidth="1"/>
    <col min="7944" max="8192" width="10.6640625" style="11"/>
    <col min="8193" max="8193" width="6.1640625" style="11" customWidth="1"/>
    <col min="8194" max="8194" width="25.6640625" style="11" customWidth="1"/>
    <col min="8195" max="8195" width="15.5" style="11" customWidth="1"/>
    <col min="8196" max="8196" width="19.5" style="11" customWidth="1"/>
    <col min="8197" max="8197" width="18.83203125" style="11" customWidth="1"/>
    <col min="8198" max="8198" width="19.5" style="11" customWidth="1"/>
    <col min="8199" max="8199" width="10.6640625" style="11" customWidth="1"/>
    <col min="8200" max="8448" width="10.6640625" style="11"/>
    <col min="8449" max="8449" width="6.1640625" style="11" customWidth="1"/>
    <col min="8450" max="8450" width="25.6640625" style="11" customWidth="1"/>
    <col min="8451" max="8451" width="15.5" style="11" customWidth="1"/>
    <col min="8452" max="8452" width="19.5" style="11" customWidth="1"/>
    <col min="8453" max="8453" width="18.83203125" style="11" customWidth="1"/>
    <col min="8454" max="8454" width="19.5" style="11" customWidth="1"/>
    <col min="8455" max="8455" width="10.6640625" style="11" customWidth="1"/>
    <col min="8456" max="8704" width="10.6640625" style="11"/>
    <col min="8705" max="8705" width="6.1640625" style="11" customWidth="1"/>
    <col min="8706" max="8706" width="25.6640625" style="11" customWidth="1"/>
    <col min="8707" max="8707" width="15.5" style="11" customWidth="1"/>
    <col min="8708" max="8708" width="19.5" style="11" customWidth="1"/>
    <col min="8709" max="8709" width="18.83203125" style="11" customWidth="1"/>
    <col min="8710" max="8710" width="19.5" style="11" customWidth="1"/>
    <col min="8711" max="8711" width="10.6640625" style="11" customWidth="1"/>
    <col min="8712" max="8960" width="10.6640625" style="11"/>
    <col min="8961" max="8961" width="6.1640625" style="11" customWidth="1"/>
    <col min="8962" max="8962" width="25.6640625" style="11" customWidth="1"/>
    <col min="8963" max="8963" width="15.5" style="11" customWidth="1"/>
    <col min="8964" max="8964" width="19.5" style="11" customWidth="1"/>
    <col min="8965" max="8965" width="18.83203125" style="11" customWidth="1"/>
    <col min="8966" max="8966" width="19.5" style="11" customWidth="1"/>
    <col min="8967" max="8967" width="10.6640625" style="11" customWidth="1"/>
    <col min="8968" max="9216" width="10.6640625" style="11"/>
    <col min="9217" max="9217" width="6.1640625" style="11" customWidth="1"/>
    <col min="9218" max="9218" width="25.6640625" style="11" customWidth="1"/>
    <col min="9219" max="9219" width="15.5" style="11" customWidth="1"/>
    <col min="9220" max="9220" width="19.5" style="11" customWidth="1"/>
    <col min="9221" max="9221" width="18.83203125" style="11" customWidth="1"/>
    <col min="9222" max="9222" width="19.5" style="11" customWidth="1"/>
    <col min="9223" max="9223" width="10.6640625" style="11" customWidth="1"/>
    <col min="9224" max="9472" width="10.6640625" style="11"/>
    <col min="9473" max="9473" width="6.1640625" style="11" customWidth="1"/>
    <col min="9474" max="9474" width="25.6640625" style="11" customWidth="1"/>
    <col min="9475" max="9475" width="15.5" style="11" customWidth="1"/>
    <col min="9476" max="9476" width="19.5" style="11" customWidth="1"/>
    <col min="9477" max="9477" width="18.83203125" style="11" customWidth="1"/>
    <col min="9478" max="9478" width="19.5" style="11" customWidth="1"/>
    <col min="9479" max="9479" width="10.6640625" style="11" customWidth="1"/>
    <col min="9480" max="9728" width="10.6640625" style="11"/>
    <col min="9729" max="9729" width="6.1640625" style="11" customWidth="1"/>
    <col min="9730" max="9730" width="25.6640625" style="11" customWidth="1"/>
    <col min="9731" max="9731" width="15.5" style="11" customWidth="1"/>
    <col min="9732" max="9732" width="19.5" style="11" customWidth="1"/>
    <col min="9733" max="9733" width="18.83203125" style="11" customWidth="1"/>
    <col min="9734" max="9734" width="19.5" style="11" customWidth="1"/>
    <col min="9735" max="9735" width="10.6640625" style="11" customWidth="1"/>
    <col min="9736" max="9984" width="10.6640625" style="11"/>
    <col min="9985" max="9985" width="6.1640625" style="11" customWidth="1"/>
    <col min="9986" max="9986" width="25.6640625" style="11" customWidth="1"/>
    <col min="9987" max="9987" width="15.5" style="11" customWidth="1"/>
    <col min="9988" max="9988" width="19.5" style="11" customWidth="1"/>
    <col min="9989" max="9989" width="18.83203125" style="11" customWidth="1"/>
    <col min="9990" max="9990" width="19.5" style="11" customWidth="1"/>
    <col min="9991" max="9991" width="10.6640625" style="11" customWidth="1"/>
    <col min="9992" max="10240" width="10.6640625" style="11"/>
    <col min="10241" max="10241" width="6.1640625" style="11" customWidth="1"/>
    <col min="10242" max="10242" width="25.6640625" style="11" customWidth="1"/>
    <col min="10243" max="10243" width="15.5" style="11" customWidth="1"/>
    <col min="10244" max="10244" width="19.5" style="11" customWidth="1"/>
    <col min="10245" max="10245" width="18.83203125" style="11" customWidth="1"/>
    <col min="10246" max="10246" width="19.5" style="11" customWidth="1"/>
    <col min="10247" max="10247" width="10.6640625" style="11" customWidth="1"/>
    <col min="10248" max="10496" width="10.6640625" style="11"/>
    <col min="10497" max="10497" width="6.1640625" style="11" customWidth="1"/>
    <col min="10498" max="10498" width="25.6640625" style="11" customWidth="1"/>
    <col min="10499" max="10499" width="15.5" style="11" customWidth="1"/>
    <col min="10500" max="10500" width="19.5" style="11" customWidth="1"/>
    <col min="10501" max="10501" width="18.83203125" style="11" customWidth="1"/>
    <col min="10502" max="10502" width="19.5" style="11" customWidth="1"/>
    <col min="10503" max="10503" width="10.6640625" style="11" customWidth="1"/>
    <col min="10504" max="10752" width="10.6640625" style="11"/>
    <col min="10753" max="10753" width="6.1640625" style="11" customWidth="1"/>
    <col min="10754" max="10754" width="25.6640625" style="11" customWidth="1"/>
    <col min="10755" max="10755" width="15.5" style="11" customWidth="1"/>
    <col min="10756" max="10756" width="19.5" style="11" customWidth="1"/>
    <col min="10757" max="10757" width="18.83203125" style="11" customWidth="1"/>
    <col min="10758" max="10758" width="19.5" style="11" customWidth="1"/>
    <col min="10759" max="10759" width="10.6640625" style="11" customWidth="1"/>
    <col min="10760" max="11008" width="10.6640625" style="11"/>
    <col min="11009" max="11009" width="6.1640625" style="11" customWidth="1"/>
    <col min="11010" max="11010" width="25.6640625" style="11" customWidth="1"/>
    <col min="11011" max="11011" width="15.5" style="11" customWidth="1"/>
    <col min="11012" max="11012" width="19.5" style="11" customWidth="1"/>
    <col min="11013" max="11013" width="18.83203125" style="11" customWidth="1"/>
    <col min="11014" max="11014" width="19.5" style="11" customWidth="1"/>
    <col min="11015" max="11015" width="10.6640625" style="11" customWidth="1"/>
    <col min="11016" max="11264" width="10.6640625" style="11"/>
    <col min="11265" max="11265" width="6.1640625" style="11" customWidth="1"/>
    <col min="11266" max="11266" width="25.6640625" style="11" customWidth="1"/>
    <col min="11267" max="11267" width="15.5" style="11" customWidth="1"/>
    <col min="11268" max="11268" width="19.5" style="11" customWidth="1"/>
    <col min="11269" max="11269" width="18.83203125" style="11" customWidth="1"/>
    <col min="11270" max="11270" width="19.5" style="11" customWidth="1"/>
    <col min="11271" max="11271" width="10.6640625" style="11" customWidth="1"/>
    <col min="11272" max="11520" width="10.6640625" style="11"/>
    <col min="11521" max="11521" width="6.1640625" style="11" customWidth="1"/>
    <col min="11522" max="11522" width="25.6640625" style="11" customWidth="1"/>
    <col min="11523" max="11523" width="15.5" style="11" customWidth="1"/>
    <col min="11524" max="11524" width="19.5" style="11" customWidth="1"/>
    <col min="11525" max="11525" width="18.83203125" style="11" customWidth="1"/>
    <col min="11526" max="11526" width="19.5" style="11" customWidth="1"/>
    <col min="11527" max="11527" width="10.6640625" style="11" customWidth="1"/>
    <col min="11528" max="11776" width="10.6640625" style="11"/>
    <col min="11777" max="11777" width="6.1640625" style="11" customWidth="1"/>
    <col min="11778" max="11778" width="25.6640625" style="11" customWidth="1"/>
    <col min="11779" max="11779" width="15.5" style="11" customWidth="1"/>
    <col min="11780" max="11780" width="19.5" style="11" customWidth="1"/>
    <col min="11781" max="11781" width="18.83203125" style="11" customWidth="1"/>
    <col min="11782" max="11782" width="19.5" style="11" customWidth="1"/>
    <col min="11783" max="11783" width="10.6640625" style="11" customWidth="1"/>
    <col min="11784" max="12032" width="10.6640625" style="11"/>
    <col min="12033" max="12033" width="6.1640625" style="11" customWidth="1"/>
    <col min="12034" max="12034" width="25.6640625" style="11" customWidth="1"/>
    <col min="12035" max="12035" width="15.5" style="11" customWidth="1"/>
    <col min="12036" max="12036" width="19.5" style="11" customWidth="1"/>
    <col min="12037" max="12037" width="18.83203125" style="11" customWidth="1"/>
    <col min="12038" max="12038" width="19.5" style="11" customWidth="1"/>
    <col min="12039" max="12039" width="10.6640625" style="11" customWidth="1"/>
    <col min="12040" max="12288" width="10.6640625" style="11"/>
    <col min="12289" max="12289" width="6.1640625" style="11" customWidth="1"/>
    <col min="12290" max="12290" width="25.6640625" style="11" customWidth="1"/>
    <col min="12291" max="12291" width="15.5" style="11" customWidth="1"/>
    <col min="12292" max="12292" width="19.5" style="11" customWidth="1"/>
    <col min="12293" max="12293" width="18.83203125" style="11" customWidth="1"/>
    <col min="12294" max="12294" width="19.5" style="11" customWidth="1"/>
    <col min="12295" max="12295" width="10.6640625" style="11" customWidth="1"/>
    <col min="12296" max="12544" width="10.6640625" style="11"/>
    <col min="12545" max="12545" width="6.1640625" style="11" customWidth="1"/>
    <col min="12546" max="12546" width="25.6640625" style="11" customWidth="1"/>
    <col min="12547" max="12547" width="15.5" style="11" customWidth="1"/>
    <col min="12548" max="12548" width="19.5" style="11" customWidth="1"/>
    <col min="12549" max="12549" width="18.83203125" style="11" customWidth="1"/>
    <col min="12550" max="12550" width="19.5" style="11" customWidth="1"/>
    <col min="12551" max="12551" width="10.6640625" style="11" customWidth="1"/>
    <col min="12552" max="12800" width="10.6640625" style="11"/>
    <col min="12801" max="12801" width="6.1640625" style="11" customWidth="1"/>
    <col min="12802" max="12802" width="25.6640625" style="11" customWidth="1"/>
    <col min="12803" max="12803" width="15.5" style="11" customWidth="1"/>
    <col min="12804" max="12804" width="19.5" style="11" customWidth="1"/>
    <col min="12805" max="12805" width="18.83203125" style="11" customWidth="1"/>
    <col min="12806" max="12806" width="19.5" style="11" customWidth="1"/>
    <col min="12807" max="12807" width="10.6640625" style="11" customWidth="1"/>
    <col min="12808" max="13056" width="10.6640625" style="11"/>
    <col min="13057" max="13057" width="6.1640625" style="11" customWidth="1"/>
    <col min="13058" max="13058" width="25.6640625" style="11" customWidth="1"/>
    <col min="13059" max="13059" width="15.5" style="11" customWidth="1"/>
    <col min="13060" max="13060" width="19.5" style="11" customWidth="1"/>
    <col min="13061" max="13061" width="18.83203125" style="11" customWidth="1"/>
    <col min="13062" max="13062" width="19.5" style="11" customWidth="1"/>
    <col min="13063" max="13063" width="10.6640625" style="11" customWidth="1"/>
    <col min="13064" max="13312" width="10.6640625" style="11"/>
    <col min="13313" max="13313" width="6.1640625" style="11" customWidth="1"/>
    <col min="13314" max="13314" width="25.6640625" style="11" customWidth="1"/>
    <col min="13315" max="13315" width="15.5" style="11" customWidth="1"/>
    <col min="13316" max="13316" width="19.5" style="11" customWidth="1"/>
    <col min="13317" max="13317" width="18.83203125" style="11" customWidth="1"/>
    <col min="13318" max="13318" width="19.5" style="11" customWidth="1"/>
    <col min="13319" max="13319" width="10.6640625" style="11" customWidth="1"/>
    <col min="13320" max="13568" width="10.6640625" style="11"/>
    <col min="13569" max="13569" width="6.1640625" style="11" customWidth="1"/>
    <col min="13570" max="13570" width="25.6640625" style="11" customWidth="1"/>
    <col min="13571" max="13571" width="15.5" style="11" customWidth="1"/>
    <col min="13572" max="13572" width="19.5" style="11" customWidth="1"/>
    <col min="13573" max="13573" width="18.83203125" style="11" customWidth="1"/>
    <col min="13574" max="13574" width="19.5" style="11" customWidth="1"/>
    <col min="13575" max="13575" width="10.6640625" style="11" customWidth="1"/>
    <col min="13576" max="13824" width="10.6640625" style="11"/>
    <col min="13825" max="13825" width="6.1640625" style="11" customWidth="1"/>
    <col min="13826" max="13826" width="25.6640625" style="11" customWidth="1"/>
    <col min="13827" max="13827" width="15.5" style="11" customWidth="1"/>
    <col min="13828" max="13828" width="19.5" style="11" customWidth="1"/>
    <col min="13829" max="13829" width="18.83203125" style="11" customWidth="1"/>
    <col min="13830" max="13830" width="19.5" style="11" customWidth="1"/>
    <col min="13831" max="13831" width="10.6640625" style="11" customWidth="1"/>
    <col min="13832" max="14080" width="10.6640625" style="11"/>
    <col min="14081" max="14081" width="6.1640625" style="11" customWidth="1"/>
    <col min="14082" max="14082" width="25.6640625" style="11" customWidth="1"/>
    <col min="14083" max="14083" width="15.5" style="11" customWidth="1"/>
    <col min="14084" max="14084" width="19.5" style="11" customWidth="1"/>
    <col min="14085" max="14085" width="18.83203125" style="11" customWidth="1"/>
    <col min="14086" max="14086" width="19.5" style="11" customWidth="1"/>
    <col min="14087" max="14087" width="10.6640625" style="11" customWidth="1"/>
    <col min="14088" max="14336" width="10.6640625" style="11"/>
    <col min="14337" max="14337" width="6.1640625" style="11" customWidth="1"/>
    <col min="14338" max="14338" width="25.6640625" style="11" customWidth="1"/>
    <col min="14339" max="14339" width="15.5" style="11" customWidth="1"/>
    <col min="14340" max="14340" width="19.5" style="11" customWidth="1"/>
    <col min="14341" max="14341" width="18.83203125" style="11" customWidth="1"/>
    <col min="14342" max="14342" width="19.5" style="11" customWidth="1"/>
    <col min="14343" max="14343" width="10.6640625" style="11" customWidth="1"/>
    <col min="14344" max="14592" width="10.6640625" style="11"/>
    <col min="14593" max="14593" width="6.1640625" style="11" customWidth="1"/>
    <col min="14594" max="14594" width="25.6640625" style="11" customWidth="1"/>
    <col min="14595" max="14595" width="15.5" style="11" customWidth="1"/>
    <col min="14596" max="14596" width="19.5" style="11" customWidth="1"/>
    <col min="14597" max="14597" width="18.83203125" style="11" customWidth="1"/>
    <col min="14598" max="14598" width="19.5" style="11" customWidth="1"/>
    <col min="14599" max="14599" width="10.6640625" style="11" customWidth="1"/>
    <col min="14600" max="14848" width="10.6640625" style="11"/>
    <col min="14849" max="14849" width="6.1640625" style="11" customWidth="1"/>
    <col min="14850" max="14850" width="25.6640625" style="11" customWidth="1"/>
    <col min="14851" max="14851" width="15.5" style="11" customWidth="1"/>
    <col min="14852" max="14852" width="19.5" style="11" customWidth="1"/>
    <col min="14853" max="14853" width="18.83203125" style="11" customWidth="1"/>
    <col min="14854" max="14854" width="19.5" style="11" customWidth="1"/>
    <col min="14855" max="14855" width="10.6640625" style="11" customWidth="1"/>
    <col min="14856" max="15104" width="10.6640625" style="11"/>
    <col min="15105" max="15105" width="6.1640625" style="11" customWidth="1"/>
    <col min="15106" max="15106" width="25.6640625" style="11" customWidth="1"/>
    <col min="15107" max="15107" width="15.5" style="11" customWidth="1"/>
    <col min="15108" max="15108" width="19.5" style="11" customWidth="1"/>
    <col min="15109" max="15109" width="18.83203125" style="11" customWidth="1"/>
    <col min="15110" max="15110" width="19.5" style="11" customWidth="1"/>
    <col min="15111" max="15111" width="10.6640625" style="11" customWidth="1"/>
    <col min="15112" max="15360" width="10.6640625" style="11"/>
    <col min="15361" max="15361" width="6.1640625" style="11" customWidth="1"/>
    <col min="15362" max="15362" width="25.6640625" style="11" customWidth="1"/>
    <col min="15363" max="15363" width="15.5" style="11" customWidth="1"/>
    <col min="15364" max="15364" width="19.5" style="11" customWidth="1"/>
    <col min="15365" max="15365" width="18.83203125" style="11" customWidth="1"/>
    <col min="15366" max="15366" width="19.5" style="11" customWidth="1"/>
    <col min="15367" max="15367" width="10.6640625" style="11" customWidth="1"/>
    <col min="15368" max="15616" width="10.6640625" style="11"/>
    <col min="15617" max="15617" width="6.1640625" style="11" customWidth="1"/>
    <col min="15618" max="15618" width="25.6640625" style="11" customWidth="1"/>
    <col min="15619" max="15619" width="15.5" style="11" customWidth="1"/>
    <col min="15620" max="15620" width="19.5" style="11" customWidth="1"/>
    <col min="15621" max="15621" width="18.83203125" style="11" customWidth="1"/>
    <col min="15622" max="15622" width="19.5" style="11" customWidth="1"/>
    <col min="15623" max="15623" width="10.6640625" style="11" customWidth="1"/>
    <col min="15624" max="15872" width="10.6640625" style="11"/>
    <col min="15873" max="15873" width="6.1640625" style="11" customWidth="1"/>
    <col min="15874" max="15874" width="25.6640625" style="11" customWidth="1"/>
    <col min="15875" max="15875" width="15.5" style="11" customWidth="1"/>
    <col min="15876" max="15876" width="19.5" style="11" customWidth="1"/>
    <col min="15877" max="15877" width="18.83203125" style="11" customWidth="1"/>
    <col min="15878" max="15878" width="19.5" style="11" customWidth="1"/>
    <col min="15879" max="15879" width="10.6640625" style="11" customWidth="1"/>
    <col min="15880" max="16128" width="10.6640625" style="11"/>
    <col min="16129" max="16129" width="6.1640625" style="11" customWidth="1"/>
    <col min="16130" max="16130" width="25.6640625" style="11" customWidth="1"/>
    <col min="16131" max="16131" width="15.5" style="11" customWidth="1"/>
    <col min="16132" max="16132" width="19.5" style="11" customWidth="1"/>
    <col min="16133" max="16133" width="18.83203125" style="11" customWidth="1"/>
    <col min="16134" max="16134" width="19.5" style="11" customWidth="1"/>
    <col min="16135" max="16135" width="10.6640625" style="11" customWidth="1"/>
    <col min="16136" max="16384" width="10.6640625" style="11"/>
  </cols>
  <sheetData>
    <row r="3" spans="2:7" x14ac:dyDescent="0.25">
      <c r="B3" s="65" t="s">
        <v>100</v>
      </c>
      <c r="C3" s="65"/>
      <c r="D3" s="65"/>
      <c r="E3" s="65"/>
      <c r="F3" s="65"/>
    </row>
    <row r="4" spans="2:7" x14ac:dyDescent="0.25">
      <c r="B4" s="65"/>
      <c r="C4" s="65"/>
      <c r="D4" s="65"/>
      <c r="E4" s="65"/>
      <c r="F4" s="65"/>
    </row>
    <row r="6" spans="2:7" s="15" customFormat="1" x14ac:dyDescent="0.25">
      <c r="B6" s="66" t="s">
        <v>50</v>
      </c>
      <c r="C6" s="69" t="s">
        <v>88</v>
      </c>
      <c r="D6" s="70"/>
      <c r="E6" s="73"/>
      <c r="F6" s="75" t="s">
        <v>54</v>
      </c>
    </row>
    <row r="7" spans="2:7" x14ac:dyDescent="0.25">
      <c r="B7" s="72"/>
      <c r="C7" s="32" t="s">
        <v>89</v>
      </c>
      <c r="D7" s="32" t="s">
        <v>90</v>
      </c>
      <c r="E7" s="13" t="s">
        <v>91</v>
      </c>
      <c r="F7" s="76"/>
      <c r="G7" s="15"/>
    </row>
    <row r="8" spans="2:7" x14ac:dyDescent="0.25">
      <c r="B8" s="18" t="s">
        <v>55</v>
      </c>
      <c r="C8" s="49">
        <v>0</v>
      </c>
      <c r="D8" s="49">
        <v>5</v>
      </c>
      <c r="E8" s="49">
        <v>3</v>
      </c>
      <c r="F8" s="50">
        <v>8</v>
      </c>
    </row>
    <row r="9" spans="2:7" x14ac:dyDescent="0.25">
      <c r="B9" s="18" t="s">
        <v>56</v>
      </c>
      <c r="C9" s="49">
        <v>0</v>
      </c>
      <c r="D9" s="49">
        <v>8</v>
      </c>
      <c r="E9" s="49">
        <v>4</v>
      </c>
      <c r="F9" s="50">
        <v>12</v>
      </c>
    </row>
    <row r="10" spans="2:7" x14ac:dyDescent="0.25">
      <c r="B10" s="18" t="s">
        <v>57</v>
      </c>
      <c r="C10" s="49">
        <v>1</v>
      </c>
      <c r="D10" s="49">
        <v>8</v>
      </c>
      <c r="E10" s="49">
        <v>3</v>
      </c>
      <c r="F10" s="50">
        <v>12</v>
      </c>
    </row>
    <row r="11" spans="2:7" x14ac:dyDescent="0.25">
      <c r="B11" s="18" t="s">
        <v>58</v>
      </c>
      <c r="C11" s="49">
        <v>0</v>
      </c>
      <c r="D11" s="49">
        <v>0</v>
      </c>
      <c r="E11" s="49">
        <v>0</v>
      </c>
      <c r="F11" s="50">
        <v>0</v>
      </c>
    </row>
    <row r="12" spans="2:7" x14ac:dyDescent="0.25">
      <c r="B12" s="18" t="s">
        <v>59</v>
      </c>
      <c r="C12" s="49">
        <v>0</v>
      </c>
      <c r="D12" s="49">
        <v>0</v>
      </c>
      <c r="E12" s="49">
        <v>0</v>
      </c>
      <c r="F12" s="50">
        <v>0</v>
      </c>
    </row>
    <row r="13" spans="2:7" x14ac:dyDescent="0.25">
      <c r="B13" s="18" t="s">
        <v>60</v>
      </c>
      <c r="C13" s="49">
        <v>1</v>
      </c>
      <c r="D13" s="49">
        <v>0</v>
      </c>
      <c r="E13" s="49">
        <v>1</v>
      </c>
      <c r="F13" s="50">
        <v>2</v>
      </c>
    </row>
    <row r="14" spans="2:7" x14ac:dyDescent="0.25">
      <c r="B14" s="18" t="s">
        <v>61</v>
      </c>
      <c r="C14" s="49">
        <v>0</v>
      </c>
      <c r="D14" s="49">
        <v>1</v>
      </c>
      <c r="E14" s="49">
        <v>0</v>
      </c>
      <c r="F14" s="50">
        <v>1</v>
      </c>
    </row>
    <row r="15" spans="2:7" x14ac:dyDescent="0.25">
      <c r="B15" s="18" t="s">
        <v>62</v>
      </c>
      <c r="C15" s="49">
        <v>0</v>
      </c>
      <c r="D15" s="49">
        <v>4</v>
      </c>
      <c r="E15" s="49">
        <v>2</v>
      </c>
      <c r="F15" s="50">
        <v>6</v>
      </c>
    </row>
    <row r="16" spans="2:7" x14ac:dyDescent="0.25">
      <c r="B16" s="18" t="s">
        <v>63</v>
      </c>
      <c r="C16" s="49">
        <v>0</v>
      </c>
      <c r="D16" s="49">
        <v>0</v>
      </c>
      <c r="E16" s="49">
        <v>0</v>
      </c>
      <c r="F16" s="50">
        <v>0</v>
      </c>
    </row>
    <row r="17" spans="2:6" x14ac:dyDescent="0.25">
      <c r="B17" s="18" t="s">
        <v>64</v>
      </c>
      <c r="C17" s="49">
        <v>1</v>
      </c>
      <c r="D17" s="49">
        <v>0</v>
      </c>
      <c r="E17" s="49">
        <v>0</v>
      </c>
      <c r="F17" s="50">
        <v>1</v>
      </c>
    </row>
    <row r="18" spans="2:6" x14ac:dyDescent="0.25">
      <c r="B18" s="18" t="s">
        <v>65</v>
      </c>
      <c r="C18" s="49">
        <v>0</v>
      </c>
      <c r="D18" s="49">
        <v>0</v>
      </c>
      <c r="E18" s="49">
        <v>0</v>
      </c>
      <c r="F18" s="50">
        <v>0</v>
      </c>
    </row>
    <row r="19" spans="2:6" x14ac:dyDescent="0.25">
      <c r="B19" s="18" t="s">
        <v>66</v>
      </c>
      <c r="C19" s="49">
        <v>0</v>
      </c>
      <c r="D19" s="49">
        <v>1</v>
      </c>
      <c r="E19" s="49">
        <v>0</v>
      </c>
      <c r="F19" s="50">
        <v>1</v>
      </c>
    </row>
    <row r="20" spans="2:6" x14ac:dyDescent="0.25">
      <c r="B20" s="18" t="s">
        <v>67</v>
      </c>
      <c r="C20" s="49">
        <v>0</v>
      </c>
      <c r="D20" s="49">
        <v>1</v>
      </c>
      <c r="E20" s="49">
        <v>1</v>
      </c>
      <c r="F20" s="50">
        <v>2</v>
      </c>
    </row>
    <row r="21" spans="2:6" x14ac:dyDescent="0.25">
      <c r="B21" s="18" t="s">
        <v>68</v>
      </c>
      <c r="C21" s="49">
        <v>0</v>
      </c>
      <c r="D21" s="49">
        <v>0</v>
      </c>
      <c r="E21" s="49">
        <v>0</v>
      </c>
      <c r="F21" s="50">
        <v>0</v>
      </c>
    </row>
    <row r="22" spans="2:6" s="15" customFormat="1" x14ac:dyDescent="0.25">
      <c r="B22" s="21" t="s">
        <v>54</v>
      </c>
      <c r="C22" s="51">
        <v>3</v>
      </c>
      <c r="D22" s="51">
        <v>28</v>
      </c>
      <c r="E22" s="52">
        <v>14</v>
      </c>
      <c r="F22" s="51">
        <v>45</v>
      </c>
    </row>
  </sheetData>
  <mergeCells count="4">
    <mergeCell ref="B6:B7"/>
    <mergeCell ref="C6:E6"/>
    <mergeCell ref="F6:F7"/>
    <mergeCell ref="B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4"/>
  <sheetViews>
    <sheetView zoomScaleNormal="100" workbookViewId="0">
      <selection activeCell="W20" sqref="W20"/>
    </sheetView>
  </sheetViews>
  <sheetFormatPr baseColWidth="10" defaultColWidth="10.6640625" defaultRowHeight="13" x14ac:dyDescent="0.15"/>
  <cols>
    <col min="1" max="1" width="2.5" style="35" customWidth="1"/>
    <col min="2" max="2" width="13.5" style="38" bestFit="1" customWidth="1"/>
    <col min="3" max="3" width="10.6640625" style="38" customWidth="1"/>
    <col min="4" max="18" width="10.6640625" style="35" customWidth="1"/>
    <col min="19" max="19" width="9.33203125" style="35" customWidth="1"/>
    <col min="20" max="24" width="10.6640625" style="35" customWidth="1"/>
    <col min="25" max="25" width="14.5" style="35" customWidth="1"/>
    <col min="26" max="26" width="19.6640625" style="35" customWidth="1"/>
    <col min="27" max="16384" width="10.6640625" style="35"/>
  </cols>
  <sheetData>
    <row r="1" spans="1:10" ht="16" x14ac:dyDescent="0.15">
      <c r="J1" s="2" t="s">
        <v>110</v>
      </c>
    </row>
    <row r="2" spans="1:10" ht="16" x14ac:dyDescent="0.15">
      <c r="J2" s="2" t="s">
        <v>111</v>
      </c>
    </row>
    <row r="3" spans="1:10" ht="15" customHeight="1" x14ac:dyDescent="0.2">
      <c r="B3" s="53" t="s">
        <v>33</v>
      </c>
      <c r="C3" s="54">
        <v>3</v>
      </c>
      <c r="J3" s="2" t="s">
        <v>106</v>
      </c>
    </row>
    <row r="4" spans="1:10" ht="15" customHeight="1" x14ac:dyDescent="0.2">
      <c r="B4" s="53" t="s">
        <v>34</v>
      </c>
      <c r="C4" s="54">
        <v>28</v>
      </c>
    </row>
    <row r="5" spans="1:10" ht="15" customHeight="1" x14ac:dyDescent="0.2">
      <c r="B5" s="53" t="s">
        <v>35</v>
      </c>
      <c r="C5" s="54">
        <v>14</v>
      </c>
    </row>
    <row r="6" spans="1:10" ht="15" customHeight="1" x14ac:dyDescent="0.2">
      <c r="B6" s="7"/>
      <c r="C6" s="54">
        <f>C3+C4+C5</f>
        <v>45</v>
      </c>
    </row>
    <row r="7" spans="1:10" ht="15" customHeight="1" x14ac:dyDescent="0.2">
      <c r="B7" s="9"/>
      <c r="C7" s="55"/>
    </row>
    <row r="8" spans="1:10" ht="15" customHeight="1" x14ac:dyDescent="0.2">
      <c r="B8" s="9"/>
      <c r="C8" s="9"/>
    </row>
    <row r="9" spans="1:10" ht="15" customHeight="1" x14ac:dyDescent="0.2">
      <c r="B9" s="9"/>
      <c r="C9" s="9"/>
    </row>
    <row r="10" spans="1:10" ht="15" customHeight="1" x14ac:dyDescent="0.2">
      <c r="A10" s="6"/>
      <c r="B10" s="9"/>
      <c r="C10" s="9"/>
    </row>
    <row r="11" spans="1:10" ht="15" customHeight="1" x14ac:dyDescent="0.2">
      <c r="B11" s="9"/>
      <c r="C11" s="9"/>
    </row>
    <row r="12" spans="1:10" ht="15" customHeight="1" x14ac:dyDescent="0.2">
      <c r="B12" s="9"/>
      <c r="C12" s="9"/>
    </row>
    <row r="13" spans="1:10" ht="15" customHeight="1" x14ac:dyDescent="0.2">
      <c r="B13" s="9"/>
      <c r="C13" s="9"/>
    </row>
    <row r="14" spans="1:10" ht="15" customHeight="1" x14ac:dyDescent="0.2">
      <c r="B14" s="9"/>
      <c r="C14" s="9"/>
    </row>
    <row r="15" spans="1:10" ht="15" customHeight="1" x14ac:dyDescent="0.15"/>
    <row r="16" spans="1:10" ht="15" customHeight="1" x14ac:dyDescent="0.15">
      <c r="C16" s="56"/>
    </row>
    <row r="17" spans="2:3" ht="15" customHeight="1" x14ac:dyDescent="0.15"/>
    <row r="18" spans="2:3" ht="15" customHeight="1" x14ac:dyDescent="0.15"/>
    <row r="19" spans="2:3" ht="15" customHeight="1" x14ac:dyDescent="0.2">
      <c r="B19" s="9"/>
      <c r="C19" s="9"/>
    </row>
    <row r="20" spans="2:3" ht="15" customHeight="1" x14ac:dyDescent="0.15"/>
    <row r="21" spans="2:3" ht="15" customHeight="1" x14ac:dyDescent="0.15"/>
    <row r="22" spans="2:3" ht="15" customHeight="1" x14ac:dyDescent="0.15"/>
    <row r="23" spans="2:3" ht="15" customHeight="1" x14ac:dyDescent="0.15"/>
    <row r="24" spans="2:3" ht="15" customHeight="1" x14ac:dyDescent="0.15"/>
    <row r="25" spans="2:3" ht="15" customHeight="1" x14ac:dyDescent="0.15"/>
    <row r="26" spans="2:3" ht="15" customHeight="1" x14ac:dyDescent="0.15"/>
    <row r="27" spans="2:3" ht="15" customHeight="1" x14ac:dyDescent="0.15"/>
    <row r="28" spans="2:3" ht="15" customHeight="1" x14ac:dyDescent="0.15"/>
    <row r="29" spans="2:3" ht="15" customHeight="1" x14ac:dyDescent="0.15"/>
    <row r="30" spans="2:3" ht="15" customHeight="1" x14ac:dyDescent="0.15"/>
    <row r="31" spans="2:3" ht="15" customHeight="1" x14ac:dyDescent="0.15"/>
    <row r="32" spans="2:3" ht="15" customHeight="1" x14ac:dyDescent="0.15"/>
    <row r="33" ht="15" customHeight="1" x14ac:dyDescent="0.15"/>
    <row r="34" ht="15" customHeight="1" x14ac:dyDescent="0.1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&amp;CGRAFICO 13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CUAD 8</vt:lpstr>
      <vt:lpstr>GRAFIC 08</vt:lpstr>
      <vt:lpstr>GRAFIC 09</vt:lpstr>
      <vt:lpstr>CUAD 09</vt:lpstr>
      <vt:lpstr>GRAFIC 10</vt:lpstr>
      <vt:lpstr>CUAD 10</vt:lpstr>
      <vt:lpstr>GRAFIC 11</vt:lpstr>
      <vt:lpstr>CUAD 11</vt:lpstr>
      <vt:lpstr>GRAFIC 12</vt:lpstr>
      <vt:lpstr>CUAD 12A</vt:lpstr>
      <vt:lpstr>CUAN 12B</vt:lpstr>
      <vt:lpstr>CUAD 12C</vt:lpstr>
      <vt:lpstr>CUAD 12 D</vt:lpstr>
      <vt:lpstr>GRAFIC 13</vt:lpstr>
      <vt:lpstr>'GRAFIC 08'!Área_de_impresión</vt:lpstr>
      <vt:lpstr>'GRAFIC 09'!Área_de_impresión</vt:lpstr>
      <vt:lpstr>'GRAFIC 10'!Área_de_impresión</vt:lpstr>
      <vt:lpstr>'GRAFIC 11'!Área_de_impresión</vt:lpstr>
      <vt:lpstr>'GRAFIC 12'!Área_de_impresión</vt:lpstr>
      <vt:lpstr>'GRAFIC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2023-06-30T13:07:30Z</dcterms:modified>
</cp:coreProperties>
</file>