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9.4" sheetId="1" r:id="rId1"/>
  </sheets>
  <definedNames>
    <definedName name="_xlnm.Print_Area" localSheetId="0">'cuadro9.4'!$B$3:$N$23</definedName>
  </definedNames>
  <calcPr fullCalcOnLoad="1"/>
</workbook>
</file>

<file path=xl/sharedStrings.xml><?xml version="1.0" encoding="utf-8"?>
<sst xmlns="http://schemas.openxmlformats.org/spreadsheetml/2006/main" count="30" uniqueCount="21">
  <si>
    <t>Nº NAVES</t>
  </si>
  <si>
    <t>T.R.G. ACUM.</t>
  </si>
  <si>
    <t xml:space="preserve"> 21  -   25</t>
  </si>
  <si>
    <t xml:space="preserve"> 26  -   30</t>
  </si>
  <si>
    <t xml:space="preserve"> 31  -   35</t>
  </si>
  <si>
    <t xml:space="preserve"> 36  -   40</t>
  </si>
  <si>
    <t xml:space="preserve"> 41  -   45</t>
  </si>
  <si>
    <t xml:space="preserve"> 46   -  50</t>
  </si>
  <si>
    <t>EDAD (AÑOS)</t>
  </si>
  <si>
    <t>100 T.R.G. Y MENOS</t>
  </si>
  <si>
    <t>101 A 400 T.R.G.</t>
  </si>
  <si>
    <t>401 A 800 T.R.G.</t>
  </si>
  <si>
    <t>801 T.R.G. Y MAS</t>
  </si>
  <si>
    <t>TOTAL</t>
  </si>
  <si>
    <t>9.4.- Naves pesqueras y distribución del T.R.G. según edad</t>
  </si>
  <si>
    <t xml:space="preserve"> 51  -  55</t>
  </si>
  <si>
    <t>56  -  60</t>
  </si>
  <si>
    <t xml:space="preserve">61  y  Más </t>
  </si>
  <si>
    <t>Menor a 20</t>
  </si>
  <si>
    <t>al 31 de diciembre del 2022</t>
  </si>
  <si>
    <t>Nota: Considera pesqueros clasificados como operativo, para comercial y en varadero.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</si>
</sst>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/>
    </xf>
    <xf numFmtId="169" fontId="7" fillId="0" borderId="10" xfId="0" applyNumberFormat="1" applyFont="1" applyBorder="1" applyAlignment="1">
      <alignment vertical="center"/>
    </xf>
    <xf numFmtId="41" fontId="0" fillId="0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P11" sqref="P11"/>
    </sheetView>
  </sheetViews>
  <sheetFormatPr defaultColWidth="11.00390625" defaultRowHeight="12.75"/>
  <cols>
    <col min="1" max="1" width="11.375" style="1" customWidth="1"/>
    <col min="2" max="2" width="13.25390625" style="9" customWidth="1"/>
    <col min="3" max="3" width="9.375" style="3" customWidth="1"/>
    <col min="4" max="4" width="12.00390625" style="3" customWidth="1"/>
    <col min="5" max="5" width="9.125" style="3" customWidth="1"/>
    <col min="6" max="6" width="11.625" style="3" customWidth="1"/>
    <col min="7" max="7" width="9.125" style="3" customWidth="1"/>
    <col min="8" max="8" width="11.25390625" style="3" customWidth="1"/>
    <col min="9" max="9" width="9.125" style="3" customWidth="1"/>
    <col min="10" max="10" width="11.75390625" style="3" customWidth="1"/>
    <col min="11" max="11" width="9.00390625" style="3" customWidth="1"/>
    <col min="12" max="12" width="12.00390625" style="3" customWidth="1"/>
    <col min="13" max="13" width="0" style="1" hidden="1" customWidth="1"/>
    <col min="14" max="14" width="1.75390625" style="1" customWidth="1"/>
    <col min="15" max="16384" width="11.375" style="1" customWidth="1"/>
  </cols>
  <sheetData>
    <row r="3" spans="2:12" ht="12.75" customHeight="1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ht="12.75" customHeight="1">
      <c r="B4" s="10" t="s">
        <v>19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2.75">
      <c r="B5" s="2"/>
    </row>
    <row r="6" spans="2:12" ht="19.5" customHeight="1">
      <c r="B6" s="11" t="s">
        <v>8</v>
      </c>
      <c r="C6" s="12" t="s">
        <v>9</v>
      </c>
      <c r="D6" s="12"/>
      <c r="E6" s="12" t="s">
        <v>10</v>
      </c>
      <c r="F6" s="12"/>
      <c r="G6" s="12" t="s">
        <v>11</v>
      </c>
      <c r="H6" s="12"/>
      <c r="I6" s="12" t="s">
        <v>12</v>
      </c>
      <c r="J6" s="12"/>
      <c r="K6" s="12" t="s">
        <v>13</v>
      </c>
      <c r="L6" s="12"/>
    </row>
    <row r="7" spans="2:12" s="4" customFormat="1" ht="19.5" customHeight="1">
      <c r="B7" s="13"/>
      <c r="C7" s="14" t="s">
        <v>0</v>
      </c>
      <c r="D7" s="14" t="s">
        <v>1</v>
      </c>
      <c r="E7" s="14" t="s">
        <v>0</v>
      </c>
      <c r="F7" s="14" t="s">
        <v>1</v>
      </c>
      <c r="G7" s="14" t="s">
        <v>0</v>
      </c>
      <c r="H7" s="14" t="s">
        <v>1</v>
      </c>
      <c r="I7" s="14" t="s">
        <v>0</v>
      </c>
      <c r="J7" s="14" t="s">
        <v>1</v>
      </c>
      <c r="K7" s="14" t="s">
        <v>0</v>
      </c>
      <c r="L7" s="14" t="s">
        <v>1</v>
      </c>
    </row>
    <row r="8" spans="2:14" s="5" customFormat="1" ht="19.5" customHeight="1">
      <c r="B8" s="15" t="s">
        <v>18</v>
      </c>
      <c r="C8" s="16">
        <v>0</v>
      </c>
      <c r="D8" s="16">
        <v>0</v>
      </c>
      <c r="E8" s="16">
        <v>0</v>
      </c>
      <c r="F8" s="16">
        <v>0</v>
      </c>
      <c r="G8" s="16">
        <v>2</v>
      </c>
      <c r="H8" s="16">
        <v>1280</v>
      </c>
      <c r="I8" s="16">
        <v>2</v>
      </c>
      <c r="J8" s="16">
        <v>2394</v>
      </c>
      <c r="K8" s="17">
        <f>I8+G8+E8+C8</f>
        <v>4</v>
      </c>
      <c r="L8" s="17">
        <f aca="true" t="shared" si="0" ref="L8:L17">J8+H8+F8+D8</f>
        <v>3674</v>
      </c>
      <c r="N8" s="6"/>
    </row>
    <row r="9" spans="2:12" s="5" customFormat="1" ht="19.5" customHeight="1">
      <c r="B9" s="15" t="s">
        <v>2</v>
      </c>
      <c r="C9" s="16">
        <v>2</v>
      </c>
      <c r="D9" s="16">
        <v>164.97</v>
      </c>
      <c r="E9" s="16">
        <v>3</v>
      </c>
      <c r="F9" s="16">
        <v>999</v>
      </c>
      <c r="G9" s="16">
        <v>0</v>
      </c>
      <c r="H9" s="18">
        <v>0</v>
      </c>
      <c r="I9" s="16">
        <v>7</v>
      </c>
      <c r="J9" s="16">
        <v>11217</v>
      </c>
      <c r="K9" s="17">
        <f aca="true" t="shared" si="1" ref="K9:K17">I9+G9+E9+C9</f>
        <v>12</v>
      </c>
      <c r="L9" s="17">
        <f t="shared" si="0"/>
        <v>12380.97</v>
      </c>
    </row>
    <row r="10" spans="2:12" s="5" customFormat="1" ht="19.5" customHeight="1">
      <c r="B10" s="15" t="s">
        <v>3</v>
      </c>
      <c r="C10" s="16">
        <v>1</v>
      </c>
      <c r="D10" s="16">
        <v>54.1</v>
      </c>
      <c r="E10" s="16">
        <v>2</v>
      </c>
      <c r="F10" s="16">
        <v>660</v>
      </c>
      <c r="G10" s="16">
        <v>18</v>
      </c>
      <c r="H10" s="16">
        <v>12387.62</v>
      </c>
      <c r="I10" s="16">
        <v>20</v>
      </c>
      <c r="J10" s="16">
        <v>25834</v>
      </c>
      <c r="K10" s="17">
        <f t="shared" si="1"/>
        <v>41</v>
      </c>
      <c r="L10" s="17">
        <f t="shared" si="0"/>
        <v>38935.72</v>
      </c>
    </row>
    <row r="11" spans="2:12" s="5" customFormat="1" ht="19.5" customHeight="1">
      <c r="B11" s="15" t="s">
        <v>4</v>
      </c>
      <c r="C11" s="16">
        <v>1</v>
      </c>
      <c r="D11" s="16">
        <v>81.92</v>
      </c>
      <c r="E11" s="16">
        <v>7</v>
      </c>
      <c r="F11" s="16">
        <v>2030.26</v>
      </c>
      <c r="G11" s="16">
        <v>21</v>
      </c>
      <c r="H11" s="16">
        <v>11337.810000000001</v>
      </c>
      <c r="I11" s="16">
        <v>3</v>
      </c>
      <c r="J11" s="16">
        <v>8431.25</v>
      </c>
      <c r="K11" s="17">
        <f t="shared" si="1"/>
        <v>32</v>
      </c>
      <c r="L11" s="17">
        <f t="shared" si="0"/>
        <v>21881.239999999998</v>
      </c>
    </row>
    <row r="12" spans="2:12" s="5" customFormat="1" ht="19.5" customHeight="1">
      <c r="B12" s="15" t="s">
        <v>5</v>
      </c>
      <c r="C12" s="16">
        <v>1</v>
      </c>
      <c r="D12" s="16">
        <v>71.91</v>
      </c>
      <c r="E12" s="16">
        <v>9</v>
      </c>
      <c r="F12" s="16">
        <v>2329.5299999999997</v>
      </c>
      <c r="G12" s="16">
        <v>5</v>
      </c>
      <c r="H12" s="16">
        <v>2815.7</v>
      </c>
      <c r="I12" s="16">
        <v>4</v>
      </c>
      <c r="J12" s="16">
        <v>7721.48</v>
      </c>
      <c r="K12" s="17">
        <f t="shared" si="1"/>
        <v>19</v>
      </c>
      <c r="L12" s="17">
        <f t="shared" si="0"/>
        <v>12938.619999999999</v>
      </c>
    </row>
    <row r="13" spans="2:14" s="5" customFormat="1" ht="19.5" customHeight="1">
      <c r="B13" s="15" t="s">
        <v>6</v>
      </c>
      <c r="C13" s="16">
        <v>1</v>
      </c>
      <c r="D13" s="16">
        <v>99.17</v>
      </c>
      <c r="E13" s="16">
        <v>2</v>
      </c>
      <c r="F13" s="16">
        <v>544.46</v>
      </c>
      <c r="G13" s="16">
        <v>5</v>
      </c>
      <c r="H13" s="16">
        <v>3091.27</v>
      </c>
      <c r="I13" s="16">
        <v>7</v>
      </c>
      <c r="J13" s="16">
        <v>6771.87</v>
      </c>
      <c r="K13" s="17">
        <f t="shared" si="1"/>
        <v>15</v>
      </c>
      <c r="L13" s="17">
        <f t="shared" si="0"/>
        <v>10506.769999999999</v>
      </c>
      <c r="N13" s="6"/>
    </row>
    <row r="14" spans="2:12" s="5" customFormat="1" ht="19.5" customHeight="1">
      <c r="B14" s="15" t="s">
        <v>7</v>
      </c>
      <c r="C14" s="16">
        <v>3</v>
      </c>
      <c r="D14" s="16">
        <v>238.36</v>
      </c>
      <c r="E14" s="16">
        <v>3</v>
      </c>
      <c r="F14" s="16">
        <v>797.66</v>
      </c>
      <c r="G14" s="16">
        <v>5</v>
      </c>
      <c r="H14" s="16">
        <v>2962.7</v>
      </c>
      <c r="I14" s="16">
        <v>3</v>
      </c>
      <c r="J14" s="16">
        <v>3401.58</v>
      </c>
      <c r="K14" s="17">
        <f t="shared" si="1"/>
        <v>14</v>
      </c>
      <c r="L14" s="17">
        <f t="shared" si="0"/>
        <v>7400.299999999999</v>
      </c>
    </row>
    <row r="15" spans="2:12" s="5" customFormat="1" ht="19.5" customHeight="1">
      <c r="B15" s="15" t="s">
        <v>15</v>
      </c>
      <c r="C15" s="16">
        <v>2</v>
      </c>
      <c r="D15" s="16">
        <v>175.72</v>
      </c>
      <c r="E15" s="16">
        <v>18</v>
      </c>
      <c r="F15" s="16">
        <v>4238.209999999999</v>
      </c>
      <c r="G15" s="16">
        <v>4</v>
      </c>
      <c r="H15" s="16">
        <v>1949.73</v>
      </c>
      <c r="I15" s="16">
        <v>0</v>
      </c>
      <c r="J15" s="18">
        <v>0</v>
      </c>
      <c r="K15" s="17">
        <f t="shared" si="1"/>
        <v>24</v>
      </c>
      <c r="L15" s="17">
        <f t="shared" si="0"/>
        <v>6363.659999999999</v>
      </c>
    </row>
    <row r="16" spans="2:12" s="5" customFormat="1" ht="19.5" customHeight="1">
      <c r="B16" s="15" t="s">
        <v>16</v>
      </c>
      <c r="C16" s="16">
        <v>25</v>
      </c>
      <c r="D16" s="16">
        <v>2033.2200000000005</v>
      </c>
      <c r="E16" s="16">
        <v>15</v>
      </c>
      <c r="F16" s="16">
        <v>2148.06</v>
      </c>
      <c r="G16" s="16">
        <v>1</v>
      </c>
      <c r="H16" s="16">
        <v>499.29</v>
      </c>
      <c r="I16" s="16">
        <v>1</v>
      </c>
      <c r="J16" s="16">
        <v>967</v>
      </c>
      <c r="K16" s="17">
        <f t="shared" si="1"/>
        <v>42</v>
      </c>
      <c r="L16" s="17">
        <f t="shared" si="0"/>
        <v>5647.570000000001</v>
      </c>
    </row>
    <row r="17" spans="2:12" s="5" customFormat="1" ht="19.5" customHeight="1">
      <c r="B17" s="15" t="s">
        <v>17</v>
      </c>
      <c r="C17" s="16">
        <v>3</v>
      </c>
      <c r="D17" s="16">
        <v>235.51</v>
      </c>
      <c r="E17" s="16">
        <v>3</v>
      </c>
      <c r="F17" s="16">
        <v>626.5799999999999</v>
      </c>
      <c r="G17" s="16">
        <v>2</v>
      </c>
      <c r="H17" s="16">
        <v>1234.08</v>
      </c>
      <c r="I17" s="16">
        <v>2</v>
      </c>
      <c r="J17" s="16">
        <v>2146.92</v>
      </c>
      <c r="K17" s="17">
        <f t="shared" si="1"/>
        <v>10</v>
      </c>
      <c r="L17" s="17">
        <f t="shared" si="0"/>
        <v>4243.09</v>
      </c>
    </row>
    <row r="18" spans="2:12" s="5" customFormat="1" ht="19.5" customHeight="1">
      <c r="B18" s="15" t="s">
        <v>13</v>
      </c>
      <c r="C18" s="17">
        <f aca="true" t="shared" si="2" ref="C18:L18">SUM(C8:C17)</f>
        <v>39</v>
      </c>
      <c r="D18" s="17">
        <f t="shared" si="2"/>
        <v>3154.880000000001</v>
      </c>
      <c r="E18" s="17">
        <f t="shared" si="2"/>
        <v>62</v>
      </c>
      <c r="F18" s="17">
        <f t="shared" si="2"/>
        <v>14373.759999999998</v>
      </c>
      <c r="G18" s="17">
        <f t="shared" si="2"/>
        <v>63</v>
      </c>
      <c r="H18" s="17">
        <f t="shared" si="2"/>
        <v>37558.200000000004</v>
      </c>
      <c r="I18" s="17">
        <f t="shared" si="2"/>
        <v>49</v>
      </c>
      <c r="J18" s="17">
        <f t="shared" si="2"/>
        <v>68885.09999999999</v>
      </c>
      <c r="K18" s="17">
        <f t="shared" si="2"/>
        <v>213</v>
      </c>
      <c r="L18" s="17">
        <f t="shared" si="2"/>
        <v>123971.94</v>
      </c>
    </row>
    <row r="19" spans="2:12" s="5" customFormat="1" ht="19.5" customHeight="1"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s="5" customFormat="1" ht="19.5" customHeight="1">
      <c r="B20" s="8" t="s">
        <v>20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s="7" customFormat="1" ht="21.75" customHeight="1"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</row>
    <row r="27" spans="3:6" ht="12.75">
      <c r="C27" s="1"/>
      <c r="E27" s="1"/>
      <c r="F27" s="1"/>
    </row>
    <row r="28" spans="3:6" ht="12.75">
      <c r="C28" s="1"/>
      <c r="D28" s="1"/>
      <c r="E28" s="1"/>
      <c r="F28" s="1"/>
    </row>
    <row r="29" spans="3:6" ht="12.75">
      <c r="C29" s="1"/>
      <c r="D29" s="1"/>
      <c r="E29" s="1"/>
      <c r="F29" s="1"/>
    </row>
    <row r="30" spans="3:6" ht="12.75">
      <c r="C30" s="1"/>
      <c r="D30" s="1"/>
      <c r="E30" s="1"/>
      <c r="F30" s="1"/>
    </row>
    <row r="31" spans="3:6" ht="12.75">
      <c r="C31" s="1"/>
      <c r="D31" s="1"/>
      <c r="E31" s="1"/>
      <c r="F31" s="1"/>
    </row>
    <row r="32" spans="3:6" ht="12.75">
      <c r="C32" s="1"/>
      <c r="D32" s="1"/>
      <c r="E32" s="1"/>
      <c r="F32" s="1"/>
    </row>
    <row r="33" spans="3:6" ht="12.75">
      <c r="C33" s="1"/>
      <c r="D33" s="1"/>
      <c r="E33" s="1"/>
      <c r="F33" s="1"/>
    </row>
    <row r="34" spans="3:6" ht="12.75">
      <c r="C34" s="1"/>
      <c r="D34" s="1"/>
      <c r="E34" s="1"/>
      <c r="F34" s="1"/>
    </row>
    <row r="35" spans="3:6" ht="12.75">
      <c r="C35" s="1"/>
      <c r="D35" s="1"/>
      <c r="E35" s="1"/>
      <c r="F35" s="1"/>
    </row>
    <row r="36" spans="3:6" ht="12.75">
      <c r="C36" s="1"/>
      <c r="D36" s="1"/>
      <c r="E36" s="1"/>
      <c r="F36" s="1"/>
    </row>
  </sheetData>
  <sheetProtection/>
  <mergeCells count="8">
    <mergeCell ref="B3:L3"/>
    <mergeCell ref="B4:L4"/>
    <mergeCell ref="C6:D6"/>
    <mergeCell ref="E6:F6"/>
    <mergeCell ref="G6:H6"/>
    <mergeCell ref="I6:J6"/>
    <mergeCell ref="K6:L6"/>
    <mergeCell ref="B6:B7"/>
  </mergeCells>
  <printOptions horizontalCentered="1"/>
  <pageMargins left="0.984251968503937" right="0.5905511811023623" top="0.5905511811023623" bottom="0.5905511811023623" header="0.1968503937007874" footer="0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2013-06-18T15:50:14Z</cp:lastPrinted>
  <dcterms:created xsi:type="dcterms:W3CDTF">1999-06-10T19:14:19Z</dcterms:created>
  <dcterms:modified xsi:type="dcterms:W3CDTF">2023-07-03T19:41:15Z</dcterms:modified>
  <cp:category/>
  <cp:version/>
  <cp:contentType/>
  <cp:contentStatus/>
</cp:coreProperties>
</file>