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7200" activeTab="0"/>
  </bookViews>
  <sheets>
    <sheet name="grafico 17" sheetId="1" r:id="rId1"/>
  </sheets>
  <definedNames>
    <definedName name="_xlnm.Print_Area" localSheetId="0">'grafico 17'!$B$3:$K$37</definedName>
  </definedNames>
  <calcPr fullCalcOnLoad="1"/>
</workbook>
</file>

<file path=xl/sharedStrings.xml><?xml version="1.0" encoding="utf-8"?>
<sst xmlns="http://schemas.openxmlformats.org/spreadsheetml/2006/main" count="3" uniqueCount="3">
  <si>
    <t>GRAFICO 17</t>
  </si>
  <si>
    <t xml:space="preserve">Tonelaje movilizado en contenedores </t>
  </si>
  <si>
    <t>Años 2013 al 2022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</si>
</sst>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535"/>
          <c:y val="0.037"/>
          <c:w val="0.93725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F572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17'!$N$38:$N$47</c:f>
              <c:numCache/>
            </c:numRef>
          </c:cat>
          <c:val>
            <c:numRef>
              <c:f>'grafico 17'!$O$38:$O$47</c:f>
              <c:numCache/>
            </c:numRef>
          </c:val>
          <c:shape val="box"/>
        </c:ser>
        <c:shape val="box"/>
        <c:axId val="26552762"/>
        <c:axId val="37648267"/>
      </c:bar3D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7648267"/>
        <c:crosses val="autoZero"/>
        <c:auto val="0"/>
        <c:lblOffset val="100"/>
        <c:tickLblSkip val="1"/>
        <c:noMultiLvlLbl val="0"/>
      </c:catAx>
      <c:valAx>
        <c:axId val="37648267"/>
        <c:scaling>
          <c:orientation val="minMax"/>
          <c:max val="4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26552762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142875</xdr:rowOff>
    </xdr:from>
    <xdr:to>
      <xdr:col>11</xdr:col>
      <xdr:colOff>742950</xdr:colOff>
      <xdr:row>40</xdr:row>
      <xdr:rowOff>47625</xdr:rowOff>
    </xdr:to>
    <xdr:graphicFrame>
      <xdr:nvGraphicFramePr>
        <xdr:cNvPr id="1" name="Chart 13"/>
        <xdr:cNvGraphicFramePr/>
      </xdr:nvGraphicFramePr>
      <xdr:xfrm>
        <a:off x="952500" y="1009650"/>
        <a:ext cx="95726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7"/>
  <sheetViews>
    <sheetView showGridLines="0" tabSelected="1" zoomScalePageLayoutView="0" workbookViewId="0" topLeftCell="A4">
      <selection activeCell="L48" sqref="L48"/>
    </sheetView>
  </sheetViews>
  <sheetFormatPr defaultColWidth="11.375" defaultRowHeight="12.75"/>
  <cols>
    <col min="1" max="1" width="11.375" style="1" customWidth="1"/>
    <col min="2" max="2" width="4.125" style="1" customWidth="1"/>
    <col min="3" max="3" width="2.875" style="1" customWidth="1"/>
    <col min="4" max="11" width="13.75390625" style="1" customWidth="1"/>
    <col min="12" max="12" width="10.125" style="1" customWidth="1"/>
    <col min="13" max="13" width="4.125" style="1" customWidth="1"/>
    <col min="14" max="14" width="8.875" style="4" customWidth="1"/>
    <col min="15" max="15" width="14.875" style="6" customWidth="1"/>
    <col min="16" max="16384" width="11.375" style="1" customWidth="1"/>
  </cols>
  <sheetData>
    <row r="1" ht="6.75" customHeight="1"/>
    <row r="2" ht="12.75">
      <c r="F2" s="2"/>
    </row>
    <row r="3" spans="2:11" ht="18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</row>
    <row r="5" ht="18">
      <c r="G5" s="11" t="s">
        <v>1</v>
      </c>
    </row>
    <row r="6" spans="2:7" ht="18">
      <c r="B6" s="3"/>
      <c r="G6" s="11" t="s">
        <v>2</v>
      </c>
    </row>
    <row r="7" ht="12.75">
      <c r="N7" s="5"/>
    </row>
    <row r="8" spans="2:15" ht="13.5">
      <c r="B8" s="3"/>
      <c r="N8" s="7">
        <v>1983</v>
      </c>
      <c r="O8" s="8">
        <v>765529</v>
      </c>
    </row>
    <row r="9" spans="2:15" ht="13.5">
      <c r="B9" s="3"/>
      <c r="N9" s="7">
        <v>1984</v>
      </c>
      <c r="O9" s="8">
        <v>973750</v>
      </c>
    </row>
    <row r="10" spans="2:15" ht="13.5">
      <c r="B10" s="3"/>
      <c r="N10" s="7">
        <v>1985</v>
      </c>
      <c r="O10" s="8">
        <v>1036978</v>
      </c>
    </row>
    <row r="11" spans="2:15" ht="13.5">
      <c r="B11" s="3"/>
      <c r="N11" s="9">
        <v>1986</v>
      </c>
      <c r="O11" s="8">
        <v>1289811</v>
      </c>
    </row>
    <row r="12" spans="2:15" ht="13.5">
      <c r="B12" s="3"/>
      <c r="N12" s="9">
        <v>1987</v>
      </c>
      <c r="O12" s="8">
        <v>1653498</v>
      </c>
    </row>
    <row r="13" spans="2:15" ht="13.5">
      <c r="B13" s="3"/>
      <c r="N13" s="9">
        <v>1988</v>
      </c>
      <c r="O13" s="8">
        <v>1748818</v>
      </c>
    </row>
    <row r="14" spans="2:15" ht="13.5">
      <c r="B14" s="3"/>
      <c r="N14" s="9">
        <v>1989</v>
      </c>
      <c r="O14" s="8">
        <v>2137512</v>
      </c>
    </row>
    <row r="15" spans="2:15" ht="13.5">
      <c r="B15" s="3"/>
      <c r="N15" s="9">
        <v>1990</v>
      </c>
      <c r="O15" s="8">
        <v>2419422</v>
      </c>
    </row>
    <row r="16" spans="2:15" ht="13.5">
      <c r="B16" s="3"/>
      <c r="N16" s="9">
        <v>1991</v>
      </c>
      <c r="O16" s="8">
        <v>3229741</v>
      </c>
    </row>
    <row r="17" spans="2:15" ht="13.5">
      <c r="B17" s="3"/>
      <c r="N17" s="9">
        <v>1992</v>
      </c>
      <c r="O17" s="8">
        <v>3671425</v>
      </c>
    </row>
    <row r="18" spans="2:15" ht="13.5">
      <c r="B18" s="3"/>
      <c r="N18" s="9">
        <v>1993</v>
      </c>
      <c r="O18" s="8">
        <v>4448426</v>
      </c>
    </row>
    <row r="19" spans="14:15" ht="13.5">
      <c r="N19" s="9">
        <v>1994</v>
      </c>
      <c r="O19" s="8">
        <v>5246214</v>
      </c>
    </row>
    <row r="20" spans="14:15" ht="13.5">
      <c r="N20" s="9">
        <v>1995</v>
      </c>
      <c r="O20" s="8">
        <v>7049978</v>
      </c>
    </row>
    <row r="21" spans="14:15" ht="13.5">
      <c r="N21" s="9">
        <v>1996</v>
      </c>
      <c r="O21" s="8">
        <v>7851314</v>
      </c>
    </row>
    <row r="22" spans="14:15" ht="13.5">
      <c r="N22" s="9">
        <v>1997</v>
      </c>
      <c r="O22" s="8">
        <v>9233247</v>
      </c>
    </row>
    <row r="23" spans="14:15" ht="13.5">
      <c r="N23" s="9">
        <v>1998</v>
      </c>
      <c r="O23" s="8">
        <v>10324763</v>
      </c>
    </row>
    <row r="24" spans="14:15" ht="13.5">
      <c r="N24" s="9">
        <v>1999</v>
      </c>
      <c r="O24" s="8">
        <v>10168075</v>
      </c>
    </row>
    <row r="25" spans="14:15" ht="13.5">
      <c r="N25" s="9">
        <v>2000</v>
      </c>
      <c r="O25" s="8">
        <v>11990108</v>
      </c>
    </row>
    <row r="26" spans="14:15" ht="13.5">
      <c r="N26" s="9">
        <v>2001</v>
      </c>
      <c r="O26" s="8">
        <v>12157378</v>
      </c>
    </row>
    <row r="27" spans="14:15" ht="13.5">
      <c r="N27" s="9">
        <v>2002</v>
      </c>
      <c r="O27" s="8">
        <v>13318523</v>
      </c>
    </row>
    <row r="28" spans="14:15" ht="13.5">
      <c r="N28" s="9">
        <v>2003</v>
      </c>
      <c r="O28" s="8">
        <v>14920872</v>
      </c>
    </row>
    <row r="29" spans="14:15" ht="13.5">
      <c r="N29" s="9">
        <v>2004</v>
      </c>
      <c r="O29" s="8">
        <v>16691577</v>
      </c>
    </row>
    <row r="30" spans="14:15" ht="13.5">
      <c r="N30" s="9">
        <v>2005</v>
      </c>
      <c r="O30" s="8">
        <v>20079703</v>
      </c>
    </row>
    <row r="31" spans="14:15" ht="13.5">
      <c r="N31" s="9">
        <v>2006</v>
      </c>
      <c r="O31" s="8">
        <v>23084410</v>
      </c>
    </row>
    <row r="32" spans="14:15" ht="13.5">
      <c r="N32" s="9">
        <v>2007</v>
      </c>
      <c r="O32" s="8">
        <v>26771644</v>
      </c>
    </row>
    <row r="33" spans="14:15" ht="13.5">
      <c r="N33" s="9">
        <v>2008</v>
      </c>
      <c r="O33" s="8">
        <v>30393891</v>
      </c>
    </row>
    <row r="34" spans="14:15" ht="13.5">
      <c r="N34" s="9">
        <v>2009</v>
      </c>
      <c r="O34" s="8">
        <v>26727124</v>
      </c>
    </row>
    <row r="35" spans="14:15" ht="13.5">
      <c r="N35" s="9">
        <v>2010</v>
      </c>
      <c r="O35" s="8">
        <v>30341529</v>
      </c>
    </row>
    <row r="36" spans="14:15" ht="13.5">
      <c r="N36" s="9">
        <v>2011</v>
      </c>
      <c r="O36" s="8">
        <v>32922208</v>
      </c>
    </row>
    <row r="37" spans="14:15" ht="13.5">
      <c r="N37" s="9">
        <v>2012</v>
      </c>
      <c r="O37" s="8">
        <v>33448047</v>
      </c>
    </row>
    <row r="38" spans="14:15" ht="13.5">
      <c r="N38" s="9">
        <v>2013</v>
      </c>
      <c r="O38" s="8">
        <v>34103137</v>
      </c>
    </row>
    <row r="39" spans="14:15" ht="13.5">
      <c r="N39" s="9">
        <v>2014</v>
      </c>
      <c r="O39" s="8">
        <v>36344759</v>
      </c>
    </row>
    <row r="40" spans="14:15" ht="13.5">
      <c r="N40" s="9">
        <v>2015</v>
      </c>
      <c r="O40" s="8">
        <v>36825044</v>
      </c>
    </row>
    <row r="41" spans="14:15" ht="13.5">
      <c r="N41" s="9">
        <v>2016</v>
      </c>
      <c r="O41" s="8">
        <v>36357007</v>
      </c>
    </row>
    <row r="42" spans="14:15" ht="13.5">
      <c r="N42" s="9">
        <v>2017</v>
      </c>
      <c r="O42" s="8">
        <v>36900283</v>
      </c>
    </row>
    <row r="43" spans="14:15" ht="13.5">
      <c r="N43" s="9">
        <v>2018</v>
      </c>
      <c r="O43" s="8">
        <v>42121632</v>
      </c>
    </row>
    <row r="44" spans="14:15" ht="13.5">
      <c r="N44" s="9">
        <v>2019</v>
      </c>
      <c r="O44" s="8">
        <v>41590482</v>
      </c>
    </row>
    <row r="45" spans="14:15" ht="13.5">
      <c r="N45" s="9">
        <v>2020</v>
      </c>
      <c r="O45" s="8">
        <v>41081269</v>
      </c>
    </row>
    <row r="46" spans="14:15" ht="13.5">
      <c r="N46" s="9">
        <v>2021</v>
      </c>
      <c r="O46" s="8">
        <f>38076703+2406023</f>
        <v>40482726</v>
      </c>
    </row>
    <row r="47" spans="14:15" ht="12.75">
      <c r="N47" s="4">
        <v>2022</v>
      </c>
      <c r="O47" s="6">
        <v>36283720</v>
      </c>
    </row>
  </sheetData>
  <sheetProtection/>
  <mergeCells count="1">
    <mergeCell ref="B3:K3"/>
  </mergeCells>
  <printOptions horizontalCentered="1"/>
  <pageMargins left="0.7874015748031497" right="0.3937007874015748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2013-05-06T21:43:26Z</cp:lastPrinted>
  <dcterms:modified xsi:type="dcterms:W3CDTF">2023-06-29T21:43:41Z</dcterms:modified>
  <cp:category/>
  <cp:version/>
  <cp:contentType/>
  <cp:contentStatus/>
</cp:coreProperties>
</file>