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9"/>
  <workbookPr filterPrivacy="1" defaultThemeVersion="124226"/>
  <xr:revisionPtr revIDLastSave="0" documentId="13_ncr:1_{D8652242-D34E-C243-8074-5FFB29BAC3EC}" xr6:coauthVersionLast="47" xr6:coauthVersionMax="47" xr10:uidLastSave="{00000000-0000-0000-0000-000000000000}"/>
  <bookViews>
    <workbookView xWindow="-38400" yWindow="7700" windowWidth="38400" windowHeight="21100" tabRatio="740" activeTab="13" xr2:uid="{00000000-000D-0000-FFFF-FFFF00000000}"/>
  </bookViews>
  <sheets>
    <sheet name="CUAD 1" sheetId="4" r:id="rId1"/>
    <sheet name="GRAFIC 01" sheetId="12" r:id="rId2"/>
    <sheet name="GRAFIC 02" sheetId="13" r:id="rId3"/>
    <sheet name="CUAD 2" sheetId="5" r:id="rId4"/>
    <sheet name="GRAFIC 03" sheetId="14" r:id="rId5"/>
    <sheet name="CUAD 3" sheetId="6" r:id="rId6"/>
    <sheet name="GRAFIC 04" sheetId="15" r:id="rId7"/>
    <sheet name="CUAD 4" sheetId="7" r:id="rId8"/>
    <sheet name="GRAFIC 05" sheetId="16" r:id="rId9"/>
    <sheet name="CUAD 5" sheetId="8" r:id="rId10"/>
    <sheet name="CUAD 6" sheetId="10" r:id="rId11"/>
    <sheet name="GRAFIC 06" sheetId="18" r:id="rId12"/>
    <sheet name="CUAD 7" sheetId="11" r:id="rId13"/>
    <sheet name="GRAFIC 07" sheetId="19" r:id="rId14"/>
  </sheets>
  <definedNames>
    <definedName name="_xlnm.Print_Area" localSheetId="1">'GRAFIC 01'!$E$5:$O$34</definedName>
    <definedName name="_xlnm.Print_Area" localSheetId="2">'GRAFIC 02'!$E$2:$O$32</definedName>
    <definedName name="_xlnm.Print_Area" localSheetId="4">'GRAFIC 03'!$F$2:$Q$28</definedName>
    <definedName name="_xlnm.Print_Area" localSheetId="6">'GRAFIC 04'!$F$5:$P$34</definedName>
    <definedName name="_xlnm.Print_Area" localSheetId="8">'GRAFIC 05'!$E$5:$O$36</definedName>
    <definedName name="_xlnm.Print_Area" localSheetId="11">'GRAFIC 06'!$E$4:$O$32</definedName>
    <definedName name="_xlnm.Print_Area" localSheetId="13">'GRAFIC 07'!$F$5:$P$31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1" l="1"/>
  <c r="G9" i="11"/>
  <c r="G10" i="11"/>
  <c r="G11" i="11"/>
  <c r="G12" i="11"/>
  <c r="G13" i="11"/>
  <c r="G14" i="11"/>
  <c r="G15" i="11"/>
  <c r="G16" i="11"/>
  <c r="G17" i="11"/>
  <c r="G18" i="11"/>
  <c r="G19" i="11"/>
  <c r="G7" i="11"/>
  <c r="D20" i="11"/>
  <c r="E20" i="11"/>
  <c r="F20" i="11"/>
  <c r="C20" i="11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8" i="10"/>
  <c r="D23" i="10"/>
  <c r="E23" i="10"/>
  <c r="F23" i="10"/>
  <c r="C23" i="10"/>
  <c r="H10" i="8"/>
  <c r="H11" i="8"/>
  <c r="H12" i="8"/>
  <c r="H13" i="8"/>
  <c r="H14" i="8"/>
  <c r="H15" i="8"/>
  <c r="H16" i="8"/>
  <c r="H17" i="8"/>
  <c r="H18" i="8"/>
  <c r="H19" i="8"/>
  <c r="H20" i="8"/>
  <c r="H9" i="8"/>
  <c r="D21" i="8"/>
  <c r="E21" i="8"/>
  <c r="F21" i="8"/>
  <c r="G21" i="8"/>
  <c r="C21" i="8"/>
  <c r="G20" i="11" l="1"/>
  <c r="G23" i="10"/>
  <c r="H21" i="8"/>
  <c r="C17" i="16" l="1"/>
  <c r="G9" i="7"/>
  <c r="G10" i="7"/>
  <c r="G11" i="7"/>
  <c r="G12" i="7"/>
  <c r="G13" i="7"/>
  <c r="G14" i="7"/>
  <c r="G15" i="7"/>
  <c r="G16" i="7"/>
  <c r="G17" i="7"/>
  <c r="G18" i="7"/>
  <c r="G19" i="7"/>
  <c r="G8" i="7"/>
  <c r="D20" i="7"/>
  <c r="E20" i="7"/>
  <c r="F20" i="7"/>
  <c r="C20" i="7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8" i="6"/>
  <c r="D23" i="6"/>
  <c r="E23" i="6"/>
  <c r="F23" i="6"/>
  <c r="C23" i="6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8" i="5"/>
  <c r="D23" i="5"/>
  <c r="E23" i="5"/>
  <c r="F23" i="5"/>
  <c r="C23" i="5"/>
  <c r="G9" i="4"/>
  <c r="G10" i="4"/>
  <c r="G11" i="4"/>
  <c r="G12" i="4"/>
  <c r="G8" i="4"/>
  <c r="D13" i="4"/>
  <c r="E13" i="4"/>
  <c r="F13" i="4"/>
  <c r="C13" i="4"/>
  <c r="G20" i="7" l="1"/>
  <c r="G23" i="6"/>
  <c r="G23" i="5"/>
  <c r="G13" i="4"/>
  <c r="C8" i="13" l="1"/>
  <c r="C15" i="12"/>
</calcChain>
</file>

<file path=xl/sharedStrings.xml><?xml version="1.0" encoding="utf-8"?>
<sst xmlns="http://schemas.openxmlformats.org/spreadsheetml/2006/main" count="289" uniqueCount="129">
  <si>
    <t>Área de Actividad</t>
  </si>
  <si>
    <t>Consecuencia</t>
  </si>
  <si>
    <t>Total</t>
  </si>
  <si>
    <t>Ilesos</t>
  </si>
  <si>
    <t>Heridos</t>
  </si>
  <si>
    <t>Desaparecidos</t>
  </si>
  <si>
    <t>Muertos</t>
  </si>
  <si>
    <t>Transporte Marítimo</t>
  </si>
  <si>
    <t>Turismo/Deportes</t>
  </si>
  <si>
    <t>Pesca Industrial</t>
  </si>
  <si>
    <t>Pesca Artesanal</t>
  </si>
  <si>
    <t>Otro</t>
  </si>
  <si>
    <t>Tipo de Emergencia</t>
  </si>
  <si>
    <t>A la deriva</t>
  </si>
  <si>
    <t>Acorbatamiento</t>
  </si>
  <si>
    <t>Colisión</t>
  </si>
  <si>
    <t>Desaparecimiento de nave</t>
  </si>
  <si>
    <t>Falla máquina</t>
  </si>
  <si>
    <t>Hundimiento</t>
  </si>
  <si>
    <t>Incendio o amague de incendio</t>
  </si>
  <si>
    <t>Inundación</t>
  </si>
  <si>
    <t>Tocar fondo</t>
  </si>
  <si>
    <t>Tripulante al mar</t>
  </si>
  <si>
    <t>Varamiento</t>
  </si>
  <si>
    <t>Volcamiento</t>
  </si>
  <si>
    <t>Gobernación Marítima</t>
  </si>
  <si>
    <t>Arica</t>
  </si>
  <si>
    <t>Iquique</t>
  </si>
  <si>
    <t>Antofagasta</t>
  </si>
  <si>
    <t>Caldera</t>
  </si>
  <si>
    <t>Coquimbo</t>
  </si>
  <si>
    <t>Valparaíso</t>
  </si>
  <si>
    <t>San Antonio</t>
  </si>
  <si>
    <t>Talcahuano</t>
  </si>
  <si>
    <t>Valdivia</t>
  </si>
  <si>
    <t>Puerto Montt</t>
  </si>
  <si>
    <t>Castro</t>
  </si>
  <si>
    <t>Aysén</t>
  </si>
  <si>
    <t>Punta Arenas</t>
  </si>
  <si>
    <t>Puerto Williams</t>
  </si>
  <si>
    <t>Antártica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</si>
  <si>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</si>
  <si>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</si>
  <si>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</si>
  <si>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</si>
  <si>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</si>
  <si>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</si>
  <si>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</si>
  <si>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</si>
  <si>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</si>
  <si>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</si>
  <si>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</si>
  <si>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</si>
  <si>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Concurrencia</t>
  </si>
  <si>
    <t>Mes de Ocurrencia</t>
  </si>
  <si>
    <t xml:space="preserve">  PERSONAS INVOLUCRADAS EN SINIESTROS MARITIMOS</t>
  </si>
  <si>
    <t>AÑO 2001</t>
  </si>
  <si>
    <t>ALD</t>
  </si>
  <si>
    <t>ACO</t>
  </si>
  <si>
    <t>COL</t>
  </si>
  <si>
    <t>DSP</t>
  </si>
  <si>
    <t>FMA</t>
  </si>
  <si>
    <t>HUN</t>
  </si>
  <si>
    <t>INC</t>
  </si>
  <si>
    <t>INU</t>
  </si>
  <si>
    <t>TRA</t>
  </si>
  <si>
    <t>VAR</t>
  </si>
  <si>
    <t>VOL</t>
  </si>
  <si>
    <t>ARI</t>
  </si>
  <si>
    <t>IQU</t>
  </si>
  <si>
    <t>ANT</t>
  </si>
  <si>
    <t>COQ</t>
  </si>
  <si>
    <t>SNO</t>
  </si>
  <si>
    <t>TAL</t>
  </si>
  <si>
    <t>PMO</t>
  </si>
  <si>
    <t>CAS</t>
  </si>
  <si>
    <t>AYS</t>
  </si>
  <si>
    <t>PAR</t>
  </si>
  <si>
    <t>WIL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</si>
  <si>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</si>
  <si>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</si>
  <si>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</si>
  <si>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</si>
  <si>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</si>
  <si>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</si>
  <si>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</si>
  <si>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</si>
  <si>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</si>
  <si>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</si>
  <si>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</si>
  <si>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</si>
  <si>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OTR</t>
  </si>
  <si>
    <t>OTRO</t>
  </si>
  <si>
    <t>Cuadro 01: Personas involucradas en Emergencias Marítimas según consecuencia por área de actividad. Año 2023</t>
  </si>
  <si>
    <t>Falla eléctrica</t>
  </si>
  <si>
    <t>Atraso en recalada</t>
  </si>
  <si>
    <t>Cuadro 02: Personas involucradas en Emergencias Marítimas según consecuencia por tipo de emergencia. Año 2023</t>
  </si>
  <si>
    <t>FDO</t>
  </si>
  <si>
    <t>FEL</t>
  </si>
  <si>
    <t>ATR</t>
  </si>
  <si>
    <t>Cuadro 03: Personas involucradas en Emergencias Marítimas según consecuencia por Gobernación Marítima. Año 2023</t>
  </si>
  <si>
    <t>VLD</t>
  </si>
  <si>
    <t>Cuadro 04: Personas Involucradas en Emergencias Marítimas según consecuencia por mes de ocurrencia. Año 2023</t>
  </si>
  <si>
    <t>Cuadro 05: Personas involucradas en Emergencias Marítimas según área de actividad por mes de ocurrencia. Año 2023</t>
  </si>
  <si>
    <t>Cuadro 06: Personas involucradas del área pesca artesanal según consecuencia por Gobernación Marítima. Año 2023</t>
  </si>
  <si>
    <t>SON</t>
  </si>
  <si>
    <t>Falla Máquina</t>
  </si>
  <si>
    <t>Tocar Fondo</t>
  </si>
  <si>
    <t>Atraso en Recalada</t>
  </si>
  <si>
    <t>Tripuilante al Mar</t>
  </si>
  <si>
    <t>Cuadro 07: Personas involucradas del área pesca artesanal según consecuencia por Tipo de Emergencia. Año 2023</t>
  </si>
  <si>
    <t>Gráfico 01</t>
  </si>
  <si>
    <t>Personas involucradas en emergencias marítimas según área de actividad</t>
  </si>
  <si>
    <t>Año 2023</t>
  </si>
  <si>
    <t>Personas involucradas en emergencias marítimas según consecuencia</t>
  </si>
  <si>
    <t>GRÁFICO 2</t>
  </si>
  <si>
    <t>Personas involucradas en emergencias marítimas según tipo de emergencia</t>
  </si>
  <si>
    <t>GRÁFICO 03</t>
  </si>
  <si>
    <t xml:space="preserve"> </t>
  </si>
  <si>
    <t>Personas involucradas en emergencias marítimas según Gobernación Marítima</t>
  </si>
  <si>
    <t>GRÁFICO 04</t>
  </si>
  <si>
    <t>Personas involucradas en emergencias marítimas según mes de ocurrencia</t>
  </si>
  <si>
    <t>GRÁFICO 06</t>
  </si>
  <si>
    <t>GRÁFICO 05</t>
  </si>
  <si>
    <t xml:space="preserve">Personas involucradas en emergencias marítimas del área de pesca artesanal </t>
  </si>
  <si>
    <t>por Gobernación Marítima</t>
  </si>
  <si>
    <t xml:space="preserve">Personas involucradas en emergencias marítimas del área pesca artesanal </t>
  </si>
  <si>
    <t>según tipo de emergencia</t>
  </si>
  <si>
    <t>GRÁFICO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</si>
</sst>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 * #,##0_ ;_ * \-#,##0_ ;_ * &quot;-&quot;_ ;_ @_ "/>
    <numFmt numFmtId="165" formatCode="0.0%"/>
    <numFmt numFmtId="166" formatCode="#,##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4"/>
      <name val="Garamond"/>
      <family val="1"/>
    </font>
    <font>
      <b/>
      <sz val="14"/>
      <name val="Garamond"/>
      <family val="1"/>
    </font>
    <font>
      <sz val="12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name val="Genev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Geneva"/>
      <family val="2"/>
    </font>
    <font>
      <b/>
      <sz val="12"/>
      <color indexed="21"/>
      <name val="Arial"/>
      <family val="2"/>
    </font>
    <font>
      <sz val="12"/>
      <color indexed="21"/>
      <name val="Arial"/>
      <family val="2"/>
    </font>
    <font>
      <sz val="12"/>
      <color indexed="4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4"/>
      <color indexed="21"/>
      <name val="Arial"/>
      <family val="2"/>
    </font>
    <font>
      <sz val="10"/>
      <color indexed="21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24"/>
      <color theme="0"/>
      <name val="Arial"/>
      <family val="2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14" fillId="0" borderId="0"/>
    <xf numFmtId="0" fontId="6" fillId="0" borderId="0"/>
  </cellStyleXfs>
  <cellXfs count="108">
    <xf numFmtId="0" fontId="0" fillId="0" borderId="0" xfId="0"/>
    <xf numFmtId="0" fontId="5" fillId="0" borderId="0" xfId="4" applyFont="1"/>
    <xf numFmtId="0" fontId="15" fillId="0" borderId="0" xfId="4" applyFont="1"/>
    <xf numFmtId="0" fontId="16" fillId="0" borderId="0" xfId="4" applyFont="1"/>
    <xf numFmtId="0" fontId="2" fillId="0" borderId="0" xfId="4" applyFont="1"/>
    <xf numFmtId="0" fontId="2" fillId="2" borderId="0" xfId="0" applyFont="1" applyFill="1" applyAlignment="1">
      <alignment horizontal="center" wrapText="1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41" fontId="5" fillId="2" borderId="2" xfId="0" applyNumberFormat="1" applyFont="1" applyFill="1" applyBorder="1" applyAlignment="1">
      <alignment horizontal="right" vertical="center"/>
    </xf>
    <xf numFmtId="165" fontId="3" fillId="2" borderId="0" xfId="1" applyNumberFormat="1" applyFont="1" applyFill="1"/>
    <xf numFmtId="41" fontId="3" fillId="2" borderId="0" xfId="0" applyNumberFormat="1" applyFont="1" applyFill="1"/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right" vertical="center"/>
    </xf>
    <xf numFmtId="165" fontId="3" fillId="2" borderId="0" xfId="0" applyNumberFormat="1" applyFont="1" applyFill="1"/>
    <xf numFmtId="0" fontId="5" fillId="2" borderId="0" xfId="0" applyFont="1" applyFill="1"/>
    <xf numFmtId="3" fontId="5" fillId="2" borderId="0" xfId="0" applyNumberFormat="1" applyFont="1" applyFill="1"/>
    <xf numFmtId="165" fontId="5" fillId="2" borderId="0" xfId="1" applyNumberFormat="1" applyFont="1" applyFill="1"/>
    <xf numFmtId="0" fontId="22" fillId="0" borderId="0" xfId="4" applyFont="1" applyBorder="1"/>
    <xf numFmtId="3" fontId="22" fillId="0" borderId="0" xfId="4" applyNumberFormat="1" applyFont="1" applyBorder="1"/>
    <xf numFmtId="0" fontId="22" fillId="0" borderId="0" xfId="4" applyFont="1" applyBorder="1" applyAlignment="1">
      <alignment vertical="center"/>
    </xf>
    <xf numFmtId="0" fontId="22" fillId="0" borderId="0" xfId="4" applyFont="1" applyBorder="1" applyAlignment="1">
      <alignment horizontal="right" vertical="center"/>
    </xf>
    <xf numFmtId="0" fontId="23" fillId="0" borderId="0" xfId="0" applyFont="1" applyAlignment="1">
      <alignment horizontal="center" vertical="center" readingOrder="1"/>
    </xf>
    <xf numFmtId="0" fontId="5" fillId="2" borderId="0" xfId="4" applyFont="1" applyFill="1"/>
    <xf numFmtId="0" fontId="2" fillId="2" borderId="0" xfId="4" applyFont="1" applyFill="1" applyAlignment="1">
      <alignment horizontal="center"/>
    </xf>
    <xf numFmtId="0" fontId="17" fillId="2" borderId="0" xfId="4" applyFont="1" applyFill="1"/>
    <xf numFmtId="0" fontId="2" fillId="2" borderId="0" xfId="4" applyFont="1" applyFill="1"/>
    <xf numFmtId="0" fontId="22" fillId="2" borderId="0" xfId="4" applyFont="1" applyFill="1" applyBorder="1"/>
    <xf numFmtId="0" fontId="24" fillId="2" borderId="0" xfId="0" applyFont="1" applyFill="1" applyBorder="1" applyAlignment="1">
      <alignment horizontal="center"/>
    </xf>
    <xf numFmtId="3" fontId="24" fillId="2" borderId="0" xfId="0" applyNumberFormat="1" applyFont="1" applyFill="1" applyBorder="1" applyAlignment="1">
      <alignment horizontal="right" vertical="center"/>
    </xf>
    <xf numFmtId="3" fontId="22" fillId="2" borderId="0" xfId="4" applyNumberFormat="1" applyFont="1" applyFill="1" applyBorder="1"/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2" xfId="2" applyFont="1" applyFill="1" applyBorder="1" applyAlignment="1">
      <alignment wrapText="1"/>
    </xf>
    <xf numFmtId="164" fontId="5" fillId="2" borderId="2" xfId="0" applyNumberFormat="1" applyFont="1" applyFill="1" applyBorder="1"/>
    <xf numFmtId="41" fontId="5" fillId="2" borderId="2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0" fontId="18" fillId="2" borderId="0" xfId="4" applyFont="1" applyFill="1"/>
    <xf numFmtId="0" fontId="19" fillId="2" borderId="0" xfId="4" applyFont="1" applyFill="1"/>
    <xf numFmtId="0" fontId="25" fillId="2" borderId="0" xfId="4" applyFont="1" applyFill="1" applyBorder="1"/>
    <xf numFmtId="0" fontId="22" fillId="2" borderId="0" xfId="2" applyFont="1" applyFill="1" applyBorder="1" applyAlignment="1">
      <alignment wrapText="1"/>
    </xf>
    <xf numFmtId="41" fontId="22" fillId="2" borderId="0" xfId="4" applyNumberFormat="1" applyFont="1" applyFill="1" applyBorder="1" applyAlignment="1">
      <alignment horizontal="right"/>
    </xf>
    <xf numFmtId="0" fontId="26" fillId="2" borderId="0" xfId="4" applyFont="1" applyFill="1" applyBorder="1"/>
    <xf numFmtId="0" fontId="25" fillId="2" borderId="0" xfId="4" applyFont="1" applyFill="1" applyBorder="1" applyAlignment="1">
      <alignment wrapText="1"/>
    </xf>
    <xf numFmtId="0" fontId="2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5" fillId="2" borderId="2" xfId="0" applyFont="1" applyFill="1" applyBorder="1"/>
    <xf numFmtId="41" fontId="7" fillId="2" borderId="2" xfId="3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/>
    <xf numFmtId="166" fontId="5" fillId="2" borderId="0" xfId="0" applyNumberFormat="1" applyFont="1" applyFill="1"/>
    <xf numFmtId="0" fontId="22" fillId="2" borderId="0" xfId="0" applyFont="1" applyFill="1" applyBorder="1"/>
    <xf numFmtId="0" fontId="27" fillId="2" borderId="0" xfId="3" applyFont="1" applyFill="1" applyBorder="1" applyAlignment="1">
      <alignment horizontal="right" wrapText="1"/>
    </xf>
    <xf numFmtId="0" fontId="25" fillId="2" borderId="0" xfId="5" applyFont="1" applyFill="1" applyBorder="1"/>
    <xf numFmtId="3" fontId="25" fillId="2" borderId="0" xfId="4" applyNumberFormat="1" applyFont="1" applyFill="1" applyBorder="1"/>
    <xf numFmtId="0" fontId="11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10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9" fillId="2" borderId="2" xfId="0" applyFont="1" applyFill="1" applyBorder="1"/>
    <xf numFmtId="41" fontId="9" fillId="2" borderId="2" xfId="0" applyNumberFormat="1" applyFont="1" applyFill="1" applyBorder="1"/>
    <xf numFmtId="0" fontId="10" fillId="2" borderId="2" xfId="0" applyFont="1" applyFill="1" applyBorder="1"/>
    <xf numFmtId="41" fontId="10" fillId="2" borderId="2" xfId="0" applyNumberFormat="1" applyFont="1" applyFill="1" applyBorder="1"/>
    <xf numFmtId="0" fontId="28" fillId="2" borderId="0" xfId="4" applyFont="1" applyFill="1" applyBorder="1"/>
    <xf numFmtId="0" fontId="27" fillId="2" borderId="0" xfId="4" applyFont="1" applyFill="1" applyBorder="1"/>
    <xf numFmtId="0" fontId="29" fillId="2" borderId="0" xfId="4" applyFont="1" applyFill="1" applyBorder="1"/>
    <xf numFmtId="0" fontId="30" fillId="2" borderId="0" xfId="4" applyFont="1" applyFill="1" applyBorder="1"/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2" fontId="8" fillId="2" borderId="3" xfId="0" applyNumberFormat="1" applyFont="1" applyFill="1" applyBorder="1" applyAlignment="1">
      <alignment horizontal="center" vertical="center" wrapText="1"/>
    </xf>
    <xf numFmtId="41" fontId="5" fillId="2" borderId="2" xfId="0" applyNumberFormat="1" applyFont="1" applyFill="1" applyBorder="1"/>
    <xf numFmtId="41" fontId="5" fillId="2" borderId="2" xfId="0" applyNumberFormat="1" applyFont="1" applyFill="1" applyBorder="1" applyAlignment="1">
      <alignment vertical="center"/>
    </xf>
    <xf numFmtId="41" fontId="2" fillId="2" borderId="2" xfId="0" applyNumberFormat="1" applyFont="1" applyFill="1" applyBorder="1" applyAlignment="1">
      <alignment horizontal="center"/>
    </xf>
    <xf numFmtId="41" fontId="2" fillId="2" borderId="2" xfId="0" applyNumberFormat="1" applyFont="1" applyFill="1" applyBorder="1"/>
    <xf numFmtId="0" fontId="18" fillId="2" borderId="0" xfId="4" applyFont="1" applyFill="1" applyBorder="1"/>
    <xf numFmtId="3" fontId="18" fillId="2" borderId="0" xfId="4" applyNumberFormat="1" applyFont="1" applyFill="1" applyBorder="1"/>
    <xf numFmtId="0" fontId="19" fillId="2" borderId="0" xfId="4" applyFont="1" applyFill="1" applyBorder="1"/>
    <xf numFmtId="41" fontId="22" fillId="2" borderId="0" xfId="0" applyNumberFormat="1" applyFont="1" applyFill="1" applyBorder="1"/>
    <xf numFmtId="41" fontId="22" fillId="2" borderId="0" xfId="0" applyNumberFormat="1" applyFont="1" applyFill="1" applyBorder="1" applyAlignment="1">
      <alignment vertical="center"/>
    </xf>
    <xf numFmtId="3" fontId="31" fillId="2" borderId="0" xfId="4" applyNumberFormat="1" applyFont="1" applyFill="1" applyBorder="1"/>
    <xf numFmtId="0" fontId="31" fillId="2" borderId="0" xfId="4" applyFont="1" applyFill="1" applyBorder="1"/>
    <xf numFmtId="0" fontId="24" fillId="2" borderId="0" xfId="4" applyFont="1" applyFill="1" applyBorder="1"/>
    <xf numFmtId="0" fontId="12" fillId="2" borderId="0" xfId="0" applyFont="1" applyFill="1"/>
    <xf numFmtId="0" fontId="2" fillId="2" borderId="1" xfId="0" applyFont="1" applyFill="1" applyBorder="1"/>
    <xf numFmtId="0" fontId="13" fillId="2" borderId="0" xfId="0" applyFont="1" applyFill="1"/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1" fontId="2" fillId="2" borderId="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0" fillId="2" borderId="0" xfId="4" applyFont="1" applyFill="1" applyBorder="1"/>
    <xf numFmtId="0" fontId="21" fillId="2" borderId="0" xfId="4" applyFont="1" applyFill="1" applyBorder="1"/>
    <xf numFmtId="0" fontId="22" fillId="2" borderId="0" xfId="2" applyFont="1" applyFill="1" applyBorder="1"/>
    <xf numFmtId="41" fontId="22" fillId="2" borderId="0" xfId="0" applyNumberFormat="1" applyFont="1" applyFill="1" applyBorder="1" applyAlignment="1">
      <alignment horizontal="right" vertical="center"/>
    </xf>
    <xf numFmtId="3" fontId="26" fillId="2" borderId="0" xfId="4" applyNumberFormat="1" applyFont="1" applyFill="1" applyBorder="1"/>
  </cellXfs>
  <cellStyles count="6">
    <cellStyle name="Normal" xfId="0" builtinId="0"/>
    <cellStyle name="Normal 2" xfId="4" xr:uid="{00000000-0005-0000-0000-000001000000}"/>
    <cellStyle name="Normal_cuadro 11" xfId="5" xr:uid="{00000000-0005-0000-0000-000002000000}"/>
    <cellStyle name="Normal_cuadro 2" xfId="2" xr:uid="{00000000-0005-0000-0000-000003000000}"/>
    <cellStyle name="Normal_cuadro3" xfId="3" xr:uid="{00000000-0005-0000-0000-000004000000}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0"/>
      <c:hPercent val="62"/>
      <c:rotY val="40"/>
      <c:depthPercent val="100"/>
      <c:rAngAx val="1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ln w="25400">
          <a:noFill/>
        </a:ln>
      </c:spPr>
    </c:sideWall>
    <c:backWall>
      <c:thickness val="0"/>
      <c:spPr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014246275837533"/>
          <c:y val="0.13738653167272818"/>
          <c:w val="0.88566121316191826"/>
          <c:h val="0.6631547205459356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 w="3175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vertOverflow="overflow" horzOverflow="overflow" wrap="square" lIns="640080" tIns="274320" rIns="38100" bIns="0" anchor="ctr">
                <a:spAutoFit/>
              </a:bodyPr>
              <a:lstStyle/>
              <a:p>
                <a:pPr>
                  <a:defRPr sz="1050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'GRAFIC 01'!$B$10:$B$14</c:f>
              <c:strCache>
                <c:ptCount val="5"/>
                <c:pt idx="0">
                  <c:v>Transporte Marítimo</c:v>
                </c:pt>
                <c:pt idx="1">
                  <c:v>Turismo/Deportes</c:v>
                </c:pt>
                <c:pt idx="2">
                  <c:v>Pesca Industrial</c:v>
                </c:pt>
                <c:pt idx="3">
                  <c:v>Pesca Artesanal</c:v>
                </c:pt>
                <c:pt idx="4">
                  <c:v>Otro</c:v>
                </c:pt>
              </c:strCache>
            </c:strRef>
          </c:cat>
          <c:val>
            <c:numRef>
              <c:f>'GRAFIC 01'!$C$10:$C$14</c:f>
              <c:numCache>
                <c:formatCode>General</c:formatCode>
                <c:ptCount val="5"/>
                <c:pt idx="0">
                  <c:v>252</c:v>
                </c:pt>
                <c:pt idx="1">
                  <c:v>34</c:v>
                </c:pt>
                <c:pt idx="2">
                  <c:v>58</c:v>
                </c:pt>
                <c:pt idx="3">
                  <c:v>350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2-7642-A4A5-F2A83887A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gapDepth val="0"/>
        <c:shape val="box"/>
        <c:axId val="166010368"/>
        <c:axId val="151257088"/>
        <c:axId val="0"/>
      </c:bar3DChart>
      <c:catAx>
        <c:axId val="16601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ÁREA DE ACTIVIDAD</a:t>
                </a:r>
              </a:p>
            </c:rich>
          </c:tx>
          <c:layout>
            <c:manualLayout>
              <c:xMode val="edge"/>
              <c:yMode val="edge"/>
              <c:x val="0.41748773959086383"/>
              <c:y val="0.949065302168459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15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51257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12570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PERSONAS INVOLUCRADAS</a:t>
                </a:r>
              </a:p>
            </c:rich>
          </c:tx>
          <c:layout>
            <c:manualLayout>
              <c:xMode val="edge"/>
              <c:yMode val="edge"/>
              <c:x val="2.8868004402675472E-2"/>
              <c:y val="0.285170355282876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66010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254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s-CL"/>
    </a:p>
  </c:txPr>
  <c:printSettings>
    <c:headerFooter alignWithMargins="0">
      <c:oddHeader>&amp;C&amp;"Garamond,Normal"&amp;12GRÁFICO 01</c:oddHeader>
      <c:oddFooter>&amp;D&amp;"Times New Roman,Negrita"10</c:oddFooter>
    </c:headerFooter>
    <c:pageMargins b="0.77" l="0.78740157480314965" r="0.78740157480314965" t="0.78740157480314965" header="0.51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0"/>
      <c:hPercent val="62"/>
      <c:rotY val="40"/>
      <c:depthPercent val="100"/>
      <c:rAngAx val="1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0960591133004927"/>
          <c:y val="0.14136397723011895"/>
          <c:w val="0.8719211822660099"/>
          <c:h val="0.7136375566690527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 w="3175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65760" tIns="365760" rIns="38100" bIns="19050" anchor="ctr">
                <a:spAutoFit/>
              </a:bodyPr>
              <a:lstStyle/>
              <a:p>
                <a:pPr>
                  <a:defRPr sz="1000" b="0" i="0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'GRAFIC 02'!$B$4:$B$7</c:f>
              <c:strCache>
                <c:ptCount val="4"/>
                <c:pt idx="0">
                  <c:v>Ilesos</c:v>
                </c:pt>
                <c:pt idx="1">
                  <c:v>Heridos</c:v>
                </c:pt>
                <c:pt idx="2">
                  <c:v>Desaparecidos</c:v>
                </c:pt>
                <c:pt idx="3">
                  <c:v>Muertos</c:v>
                </c:pt>
              </c:strCache>
            </c:strRef>
          </c:cat>
          <c:val>
            <c:numRef>
              <c:f>'GRAFIC 02'!$C$4:$C$7</c:f>
              <c:numCache>
                <c:formatCode>#,##0</c:formatCode>
                <c:ptCount val="4"/>
                <c:pt idx="0">
                  <c:v>647</c:v>
                </c:pt>
                <c:pt idx="1">
                  <c:v>16</c:v>
                </c:pt>
                <c:pt idx="2">
                  <c:v>31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2-8348-B1D0-85D32DC91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gapDepth val="0"/>
        <c:shape val="box"/>
        <c:axId val="167221760"/>
        <c:axId val="151261120"/>
        <c:axId val="0"/>
      </c:bar3DChart>
      <c:catAx>
        <c:axId val="167221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CONSECUENCIA</a:t>
                </a:r>
              </a:p>
            </c:rich>
          </c:tx>
          <c:layout>
            <c:manualLayout>
              <c:xMode val="edge"/>
              <c:yMode val="edge"/>
              <c:x val="0.41379314216738949"/>
              <c:y val="0.918334867232505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51261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12611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PERSONAS INVOLUCRADAS</a:t>
                </a:r>
              </a:p>
            </c:rich>
          </c:tx>
          <c:layout>
            <c:manualLayout>
              <c:xMode val="edge"/>
              <c:yMode val="edge"/>
              <c:x val="1.3546816006287984E-2"/>
              <c:y val="0.38500068173296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67221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254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s-CL"/>
    </a:p>
  </c:txPr>
  <c:printSettings>
    <c:headerFooter alignWithMargins="0">
      <c:oddHeader>&amp;C&amp;"Garamond,Bold"&amp;12GRÁFICO 02</c:oddHeader>
      <c:oddFooter>&amp;D&amp;"Times New Roman,Negrita"11</c:oddFooter>
    </c:headerFooter>
    <c:pageMargins b="0.984251969" l="0.78740157499999996" r="0.78740157499999996" t="0.77" header="0.53" footer="0.5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0"/>
      <c:hPercent val="61"/>
      <c:rotY val="40"/>
      <c:depthPercent val="100"/>
      <c:rAngAx val="1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3324914574357445E-2"/>
          <c:y val="0.11101858442938026"/>
          <c:w val="0.9019480760659635"/>
          <c:h val="0.8221977885587666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 w="3175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182880" tIns="9144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'GRAFIC 03'!$C$4:$C$18</c:f>
              <c:strCache>
                <c:ptCount val="15"/>
                <c:pt idx="0">
                  <c:v>FMA</c:v>
                </c:pt>
                <c:pt idx="1">
                  <c:v>FDO</c:v>
                </c:pt>
                <c:pt idx="2">
                  <c:v>VAR</c:v>
                </c:pt>
                <c:pt idx="3">
                  <c:v>HUN</c:v>
                </c:pt>
                <c:pt idx="4">
                  <c:v>INC</c:v>
                </c:pt>
                <c:pt idx="5">
                  <c:v>COL</c:v>
                </c:pt>
                <c:pt idx="6">
                  <c:v>DSP</c:v>
                </c:pt>
                <c:pt idx="7">
                  <c:v>ACO</c:v>
                </c:pt>
                <c:pt idx="8">
                  <c:v>ALD</c:v>
                </c:pt>
                <c:pt idx="9">
                  <c:v>VOL</c:v>
                </c:pt>
                <c:pt idx="10">
                  <c:v>TRA</c:v>
                </c:pt>
                <c:pt idx="11">
                  <c:v>FEL</c:v>
                </c:pt>
                <c:pt idx="12">
                  <c:v>INU</c:v>
                </c:pt>
                <c:pt idx="13">
                  <c:v>ATR</c:v>
                </c:pt>
                <c:pt idx="14">
                  <c:v>OTR</c:v>
                </c:pt>
              </c:strCache>
            </c:strRef>
          </c:cat>
          <c:val>
            <c:numRef>
              <c:f>'GRAFIC 03'!$D$4:$D$18</c:f>
              <c:numCache>
                <c:formatCode>_(* #,##0_);_(* \(#,##0\);_(* "-"_);_(@_)</c:formatCode>
                <c:ptCount val="15"/>
                <c:pt idx="0">
                  <c:v>173</c:v>
                </c:pt>
                <c:pt idx="1">
                  <c:v>94</c:v>
                </c:pt>
                <c:pt idx="2">
                  <c:v>77</c:v>
                </c:pt>
                <c:pt idx="3">
                  <c:v>70</c:v>
                </c:pt>
                <c:pt idx="4">
                  <c:v>57</c:v>
                </c:pt>
                <c:pt idx="5">
                  <c:v>56</c:v>
                </c:pt>
                <c:pt idx="6">
                  <c:v>44</c:v>
                </c:pt>
                <c:pt idx="7">
                  <c:v>34</c:v>
                </c:pt>
                <c:pt idx="8">
                  <c:v>32</c:v>
                </c:pt>
                <c:pt idx="9">
                  <c:v>20</c:v>
                </c:pt>
                <c:pt idx="10">
                  <c:v>11</c:v>
                </c:pt>
                <c:pt idx="11">
                  <c:v>9</c:v>
                </c:pt>
                <c:pt idx="12">
                  <c:v>8</c:v>
                </c:pt>
                <c:pt idx="13">
                  <c:v>5</c:v>
                </c:pt>
                <c:pt idx="1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E-B249-9977-F62AD74B3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gapDepth val="0"/>
        <c:shape val="box"/>
        <c:axId val="169395200"/>
        <c:axId val="163636352"/>
        <c:axId val="0"/>
      </c:bar3DChart>
      <c:catAx>
        <c:axId val="16939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TIPO DE EMERGENCIA</a:t>
                </a:r>
              </a:p>
            </c:rich>
          </c:tx>
          <c:layout>
            <c:manualLayout>
              <c:xMode val="edge"/>
              <c:yMode val="edge"/>
              <c:x val="0.43262454811073148"/>
              <c:y val="0.928424065211598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22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63636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6363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PERSONAS INVOLUCRADAS</a:t>
                </a:r>
              </a:p>
            </c:rich>
          </c:tx>
          <c:layout>
            <c:manualLayout>
              <c:xMode val="edge"/>
              <c:yMode val="edge"/>
              <c:x val="9.0771554499083848E-3"/>
              <c:y val="0.3292643982784488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69395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254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s-CL"/>
    </a:p>
  </c:txPr>
  <c:printSettings>
    <c:headerFooter alignWithMargins="0">
      <c:oddHeader>&amp;C&amp;"Garamond,Bold"&amp;12GRÁFICO 03</c:oddHeader>
    </c:headerFooter>
    <c:pageMargins b="0.984251969" l="0.78740157499999996" r="0.78740157499999996" t="0.8" header="0.51" footer="0.5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0"/>
      <c:hPercent val="67"/>
      <c:rotY val="40"/>
      <c:depthPercent val="100"/>
      <c:rAngAx val="1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2406227338942043E-2"/>
          <c:y val="0.12458463280325253"/>
          <c:w val="0.93272163717921575"/>
          <c:h val="0.7554888580103956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 w="3175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182880" tIns="91440" rIns="38100" bIns="182880" anchor="ctr">
                <a:spAutoFit/>
              </a:bodyPr>
              <a:lstStyle/>
              <a:p>
                <a:pPr>
                  <a:defRPr b="0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'GRAFIC 04'!$C$5:$C$16</c:f>
              <c:strCache>
                <c:ptCount val="12"/>
                <c:pt idx="0">
                  <c:v>ARI</c:v>
                </c:pt>
                <c:pt idx="1">
                  <c:v>IQU</c:v>
                </c:pt>
                <c:pt idx="2">
                  <c:v>ANT</c:v>
                </c:pt>
                <c:pt idx="3">
                  <c:v>COQ</c:v>
                </c:pt>
                <c:pt idx="4">
                  <c:v>SNO</c:v>
                </c:pt>
                <c:pt idx="5">
                  <c:v>TAL</c:v>
                </c:pt>
                <c:pt idx="6">
                  <c:v>VLD</c:v>
                </c:pt>
                <c:pt idx="7">
                  <c:v>PMO</c:v>
                </c:pt>
                <c:pt idx="8">
                  <c:v>CAS</c:v>
                </c:pt>
                <c:pt idx="9">
                  <c:v>AYS</c:v>
                </c:pt>
                <c:pt idx="10">
                  <c:v>PAR</c:v>
                </c:pt>
                <c:pt idx="11">
                  <c:v>WIL</c:v>
                </c:pt>
              </c:strCache>
            </c:strRef>
          </c:cat>
          <c:val>
            <c:numRef>
              <c:f>'GRAFIC 04'!$D$5:$D$16</c:f>
              <c:numCache>
                <c:formatCode>General</c:formatCode>
                <c:ptCount val="12"/>
                <c:pt idx="0">
                  <c:v>15</c:v>
                </c:pt>
                <c:pt idx="1">
                  <c:v>165</c:v>
                </c:pt>
                <c:pt idx="2">
                  <c:v>106</c:v>
                </c:pt>
                <c:pt idx="3">
                  <c:v>11</c:v>
                </c:pt>
                <c:pt idx="4">
                  <c:v>4</c:v>
                </c:pt>
                <c:pt idx="5">
                  <c:v>20</c:v>
                </c:pt>
                <c:pt idx="6">
                  <c:v>21</c:v>
                </c:pt>
                <c:pt idx="7">
                  <c:v>54</c:v>
                </c:pt>
                <c:pt idx="8">
                  <c:v>116</c:v>
                </c:pt>
                <c:pt idx="9">
                  <c:v>181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D-BE4D-91B5-47A0B1C6C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gapDepth val="0"/>
        <c:shape val="box"/>
        <c:axId val="183972352"/>
        <c:axId val="163638080"/>
        <c:axId val="0"/>
      </c:bar3DChart>
      <c:catAx>
        <c:axId val="18397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GOBERNACIÓN MARÍTIMA</a:t>
                </a:r>
              </a:p>
            </c:rich>
          </c:tx>
          <c:layout>
            <c:manualLayout>
              <c:xMode val="edge"/>
              <c:yMode val="edge"/>
              <c:x val="0.40762695005422611"/>
              <c:y val="0.940866629589516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63638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6380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PERSONAS INVOLUCRADAS</a:t>
                </a:r>
              </a:p>
            </c:rich>
          </c:tx>
          <c:layout>
            <c:manualLayout>
              <c:xMode val="edge"/>
              <c:yMode val="edge"/>
              <c:x val="3.7418323932002381E-2"/>
              <c:y val="0.251065968055108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83972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254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s-CL"/>
    </a:p>
  </c:txPr>
  <c:printSettings>
    <c:headerFooter alignWithMargins="0">
      <c:oddHeader>&amp;C&amp;"Garamond,Normal"&amp;12GRÁFICO 04</c:oddHeader>
      <c:oddFooter>&amp;D&amp;"Times New Roman,Negrita"15</c:oddFooter>
    </c:headerFooter>
    <c:pageMargins b="0.984251969" l="0.78740157499999996" r="0.73" t="0.8" header="0.53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0"/>
      <c:hPercent val="69"/>
      <c:rotY val="40"/>
      <c:depthPercent val="100"/>
      <c:rAngAx val="1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8272208638956803E-2"/>
          <c:y val="0.15784181288987892"/>
          <c:w val="0.92991035044824777"/>
          <c:h val="0.7362586711456832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 w="3175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182880" tIns="91440" rIns="38100" bIns="19050" anchor="ctr">
                <a:spAutoFit/>
              </a:bodyPr>
              <a:lstStyle/>
              <a:p>
                <a:pPr>
                  <a:defRPr b="0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'GRAFIC 05'!$B$5:$B$16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'GRAFIC 05'!$C$5:$C$16</c:f>
              <c:numCache>
                <c:formatCode>General</c:formatCode>
                <c:ptCount val="12"/>
                <c:pt idx="0">
                  <c:v>30</c:v>
                </c:pt>
                <c:pt idx="1">
                  <c:v>45</c:v>
                </c:pt>
                <c:pt idx="2">
                  <c:v>77</c:v>
                </c:pt>
                <c:pt idx="3">
                  <c:v>89</c:v>
                </c:pt>
                <c:pt idx="4">
                  <c:v>43</c:v>
                </c:pt>
                <c:pt idx="5">
                  <c:v>90</c:v>
                </c:pt>
                <c:pt idx="6">
                  <c:v>81</c:v>
                </c:pt>
                <c:pt idx="7">
                  <c:v>86</c:v>
                </c:pt>
                <c:pt idx="8">
                  <c:v>29</c:v>
                </c:pt>
                <c:pt idx="9">
                  <c:v>26</c:v>
                </c:pt>
                <c:pt idx="10">
                  <c:v>21</c:v>
                </c:pt>
                <c:pt idx="1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0-2A44-A508-053F6B65A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gapDepth val="0"/>
        <c:shape val="box"/>
        <c:axId val="41079296"/>
        <c:axId val="205878336"/>
        <c:axId val="0"/>
      </c:bar3DChart>
      <c:catAx>
        <c:axId val="41079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MESES</a:t>
                </a:r>
              </a:p>
            </c:rich>
          </c:tx>
          <c:layout>
            <c:manualLayout>
              <c:xMode val="edge"/>
              <c:yMode val="edge"/>
              <c:x val="0.5171149144254279"/>
              <c:y val="0.940999179790026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205878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8783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PERSONAS INVOLUCRADAS</a:t>
                </a:r>
              </a:p>
            </c:rich>
          </c:tx>
          <c:layout>
            <c:manualLayout>
              <c:xMode val="edge"/>
              <c:yMode val="edge"/>
              <c:x val="7.586008371588325E-2"/>
              <c:y val="0.414227002112540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41079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254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s-CL"/>
    </a:p>
  </c:txPr>
  <c:printSettings>
    <c:headerFooter alignWithMargins="0">
      <c:oddHeader>&amp;C&amp;"Garamond,Normal"&amp;12GRÁFICO 05</c:oddHeader>
      <c:oddFooter>&amp;D&amp;"Times New Roman,Negrita"17</c:oddFooter>
    </c:headerFooter>
    <c:pageMargins b="0.984251969" l="0.78740157499999996" r="0.71" t="0.77" header="0.53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0"/>
      <c:hPercent val="65"/>
      <c:rotY val="40"/>
      <c:depthPercent val="100"/>
      <c:rAngAx val="1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195126235664917E-2"/>
          <c:y val="0.15716662818563251"/>
          <c:w val="0.92317128142344784"/>
          <c:h val="0.739598417235257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 w="3175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274320" tIns="91440" rIns="38100" bIns="19050" anchor="ctr">
                <a:spAutoFit/>
              </a:bodyPr>
              <a:lstStyle/>
              <a:p>
                <a:pPr>
                  <a:defRPr b="0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'GRAFIC 06'!$B$5:$B$16</c:f>
              <c:strCache>
                <c:ptCount val="12"/>
                <c:pt idx="0">
                  <c:v> ARI </c:v>
                </c:pt>
                <c:pt idx="1">
                  <c:v> IQU </c:v>
                </c:pt>
                <c:pt idx="2">
                  <c:v> ANT </c:v>
                </c:pt>
                <c:pt idx="3">
                  <c:v> COQ </c:v>
                </c:pt>
                <c:pt idx="4">
                  <c:v> SON </c:v>
                </c:pt>
                <c:pt idx="5">
                  <c:v> TAL </c:v>
                </c:pt>
                <c:pt idx="6">
                  <c:v> VLD </c:v>
                </c:pt>
                <c:pt idx="7">
                  <c:v> PMO </c:v>
                </c:pt>
                <c:pt idx="8">
                  <c:v> CAS </c:v>
                </c:pt>
                <c:pt idx="9">
                  <c:v> AYS </c:v>
                </c:pt>
                <c:pt idx="10">
                  <c:v> PAR </c:v>
                </c:pt>
                <c:pt idx="11">
                  <c:v> WIL </c:v>
                </c:pt>
              </c:strCache>
            </c:strRef>
          </c:cat>
          <c:val>
            <c:numRef>
              <c:f>'GRAFIC 06'!$C$5:$C$16</c:f>
              <c:numCache>
                <c:formatCode>_(* #,##0_);_(* \(#,##0\);_(* "-"_);_(@_)</c:formatCode>
                <c:ptCount val="12"/>
                <c:pt idx="0">
                  <c:v>12</c:v>
                </c:pt>
                <c:pt idx="1">
                  <c:v>63</c:v>
                </c:pt>
                <c:pt idx="2">
                  <c:v>65</c:v>
                </c:pt>
                <c:pt idx="3">
                  <c:v>10</c:v>
                </c:pt>
                <c:pt idx="4">
                  <c:v>4</c:v>
                </c:pt>
                <c:pt idx="5">
                  <c:v>18</c:v>
                </c:pt>
                <c:pt idx="6">
                  <c:v>20</c:v>
                </c:pt>
                <c:pt idx="7" formatCode="General">
                  <c:v>18</c:v>
                </c:pt>
                <c:pt idx="8" formatCode="#,##0">
                  <c:v>35</c:v>
                </c:pt>
                <c:pt idx="9" formatCode="General">
                  <c:v>101</c:v>
                </c:pt>
                <c:pt idx="10" formatCode="General">
                  <c:v>3</c:v>
                </c:pt>
                <c:pt idx="11" formatCode="General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3-B444-8C76-CBD2C14B0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gapDepth val="0"/>
        <c:shape val="box"/>
        <c:axId val="207943680"/>
        <c:axId val="208381056"/>
        <c:axId val="0"/>
      </c:bar3DChart>
      <c:catAx>
        <c:axId val="20794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GOBERNACIÓN MARÍTIMA</a:t>
                </a:r>
              </a:p>
            </c:rich>
          </c:tx>
          <c:layout>
            <c:manualLayout>
              <c:xMode val="edge"/>
              <c:yMode val="edge"/>
              <c:x val="0.39634171948018693"/>
              <c:y val="0.949153215223097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208381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83810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PERSONAS INVOLUCRADAS</a:t>
                </a:r>
              </a:p>
            </c:rich>
          </c:tx>
          <c:layout>
            <c:manualLayout>
              <c:xMode val="edge"/>
              <c:yMode val="edge"/>
              <c:x val="7.6824810256118703E-2"/>
              <c:y val="0.33910802441829607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207943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254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s-CL"/>
    </a:p>
  </c:txPr>
  <c:printSettings>
    <c:headerFooter alignWithMargins="0">
      <c:oddHeader>&amp;C&amp;"Garamond,Normal"&amp;12GRÁFICO 07</c:oddHeader>
      <c:oddFooter>&amp;D&amp;"Times New Roman,Negrita"22</c:oddFooter>
    </c:headerFooter>
    <c:pageMargins b="0.984251969" l="0.78740157499999996" r="0.72" t="0.79" header="0.5" footer="0.5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0"/>
      <c:hPercent val="69"/>
      <c:rotY val="40"/>
      <c:depthPercent val="100"/>
      <c:rAngAx val="1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9450723641094674E-2"/>
          <c:y val="0.16060629824558809"/>
          <c:w val="0.9221002540734069"/>
          <c:h val="0.6843557914160403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 w="3175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91440" tIns="91440" rIns="38100" bIns="182880" anchor="ctr">
                <a:spAutoFit/>
              </a:bodyPr>
              <a:lstStyle/>
              <a:p>
                <a:pPr>
                  <a:defRPr b="0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'GRAFIC 07'!$C$5:$C$17</c:f>
              <c:strCache>
                <c:ptCount val="13"/>
                <c:pt idx="0">
                  <c:v>HUN</c:v>
                </c:pt>
                <c:pt idx="1">
                  <c:v>VAR</c:v>
                </c:pt>
                <c:pt idx="2">
                  <c:v>FMA</c:v>
                </c:pt>
                <c:pt idx="3">
                  <c:v>DSP</c:v>
                </c:pt>
                <c:pt idx="4">
                  <c:v>INC</c:v>
                </c:pt>
                <c:pt idx="5">
                  <c:v>ALD</c:v>
                </c:pt>
                <c:pt idx="6">
                  <c:v>COL</c:v>
                </c:pt>
                <c:pt idx="7">
                  <c:v>FDO</c:v>
                </c:pt>
                <c:pt idx="8">
                  <c:v>VOL</c:v>
                </c:pt>
                <c:pt idx="9">
                  <c:v>INU</c:v>
                </c:pt>
                <c:pt idx="10">
                  <c:v>ATR</c:v>
                </c:pt>
                <c:pt idx="11">
                  <c:v>TRA</c:v>
                </c:pt>
                <c:pt idx="12">
                  <c:v>OTRO</c:v>
                </c:pt>
              </c:strCache>
            </c:strRef>
          </c:cat>
          <c:val>
            <c:numRef>
              <c:f>'GRAFIC 07'!$D$5:$D$17</c:f>
              <c:numCache>
                <c:formatCode>_(* #,##0_);_(* \(#,##0\);_(* "-"_);_(@_)</c:formatCode>
                <c:ptCount val="13"/>
                <c:pt idx="0">
                  <c:v>67</c:v>
                </c:pt>
                <c:pt idx="1">
                  <c:v>66</c:v>
                </c:pt>
                <c:pt idx="2">
                  <c:v>57</c:v>
                </c:pt>
                <c:pt idx="3">
                  <c:v>36</c:v>
                </c:pt>
                <c:pt idx="4">
                  <c:v>36</c:v>
                </c:pt>
                <c:pt idx="5">
                  <c:v>24</c:v>
                </c:pt>
                <c:pt idx="6">
                  <c:v>17</c:v>
                </c:pt>
                <c:pt idx="7">
                  <c:v>13</c:v>
                </c:pt>
                <c:pt idx="8" formatCode="General">
                  <c:v>12</c:v>
                </c:pt>
                <c:pt idx="9" formatCode="General">
                  <c:v>8</c:v>
                </c:pt>
                <c:pt idx="10" formatCode="General">
                  <c:v>5</c:v>
                </c:pt>
                <c:pt idx="11" formatCode="General">
                  <c:v>3</c:v>
                </c:pt>
                <c:pt idx="12" formatCode="General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6-8E4E-B9DC-ABB5F0FEF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gapDepth val="0"/>
        <c:shape val="box"/>
        <c:axId val="207944704"/>
        <c:axId val="208382784"/>
        <c:axId val="0"/>
      </c:bar3DChart>
      <c:catAx>
        <c:axId val="207944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TIPO DE EMERGENCIA</a:t>
                </a:r>
              </a:p>
            </c:rich>
          </c:tx>
          <c:layout>
            <c:manualLayout>
              <c:xMode val="edge"/>
              <c:yMode val="edge"/>
              <c:x val="0.4059045841329888"/>
              <c:y val="0.9313029840304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156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208382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83827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PERSONAS INVOLUCRADAS</a:t>
                </a:r>
              </a:p>
            </c:rich>
          </c:tx>
          <c:layout>
            <c:manualLayout>
              <c:xMode val="edge"/>
              <c:yMode val="edge"/>
              <c:x val="0.11474514688308553"/>
              <c:y val="0.29165456517272442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207944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254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s-CL"/>
    </a:p>
  </c:txPr>
  <c:printSettings>
    <c:headerFooter alignWithMargins="0">
      <c:oddHeader>&amp;C&amp;"Garamond,Normal"&amp;12GRÁFICO 08</c:oddHeader>
      <c:oddFooter>&amp;D&amp;"Times New Roman,Negrita"24</c:oddFooter>
    </c:headerFooter>
    <c:pageMargins b="0.984251969" l="0.78740157499999996" r="0.73" t="0.76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458166</xdr:colOff>
      <xdr:row>3</xdr:row>
      <xdr:rowOff>115818</xdr:rowOff>
    </xdr:from>
    <xdr:to>
      <xdr:col>14</xdr:col>
      <xdr:colOff>174349</xdr:colOff>
      <xdr:row>32</xdr:row>
      <xdr:rowOff>134868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98425</xdr:colOff>
      <xdr:row>4</xdr:row>
      <xdr:rowOff>101600</xdr:rowOff>
    </xdr:from>
    <xdr:to>
      <xdr:col>14</xdr:col>
      <xdr:colOff>79375</xdr:colOff>
      <xdr:row>34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5</xdr:row>
      <xdr:rowOff>120650</xdr:rowOff>
    </xdr:from>
    <xdr:to>
      <xdr:col>16</xdr:col>
      <xdr:colOff>111125</xdr:colOff>
      <xdr:row>38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660400</xdr:colOff>
      <xdr:row>5</xdr:row>
      <xdr:rowOff>98425</xdr:rowOff>
    </xdr:from>
    <xdr:to>
      <xdr:col>15</xdr:col>
      <xdr:colOff>495300</xdr:colOff>
      <xdr:row>35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2</xdr:row>
      <xdr:rowOff>47625</xdr:rowOff>
    </xdr:from>
    <xdr:to>
      <xdr:col>16</xdr:col>
      <xdr:colOff>76200</xdr:colOff>
      <xdr:row>30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</xdr:row>
      <xdr:rowOff>104775</xdr:rowOff>
    </xdr:from>
    <xdr:to>
      <xdr:col>14</xdr:col>
      <xdr:colOff>685800</xdr:colOff>
      <xdr:row>31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20016</xdr:colOff>
      <xdr:row>4</xdr:row>
      <xdr:rowOff>25815</xdr:rowOff>
    </xdr:from>
    <xdr:to>
      <xdr:col>15</xdr:col>
      <xdr:colOff>620091</xdr:colOff>
      <xdr:row>32</xdr:row>
      <xdr:rowOff>157370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23"/>
  <sheetViews>
    <sheetView workbookViewId="0">
      <selection activeCell="I13" sqref="I13:J13"/>
    </sheetView>
  </sheetViews>
  <sheetFormatPr baseColWidth="10" defaultColWidth="10.6640625" defaultRowHeight="19" x14ac:dyDescent="0.25"/>
  <cols>
    <col min="1" max="1" width="10.6640625" style="6" customWidth="1"/>
    <col min="2" max="2" width="33.5" style="20" customWidth="1"/>
    <col min="3" max="3" width="7.6640625" style="20" bestFit="1" customWidth="1"/>
    <col min="4" max="4" width="9.83203125" style="20" bestFit="1" customWidth="1"/>
    <col min="5" max="5" width="17.83203125" style="20" bestFit="1" customWidth="1"/>
    <col min="6" max="6" width="10.1640625" style="20" bestFit="1" customWidth="1"/>
    <col min="7" max="7" width="13.5" style="20" customWidth="1"/>
    <col min="8" max="8" width="10.6640625" style="6" customWidth="1"/>
    <col min="9" max="243" width="10.6640625" style="6"/>
    <col min="244" max="244" width="10.6640625" style="6" customWidth="1"/>
    <col min="245" max="245" width="33.5" style="6" customWidth="1"/>
    <col min="246" max="246" width="12.83203125" style="6" bestFit="1" customWidth="1"/>
    <col min="247" max="247" width="21.1640625" style="6" bestFit="1" customWidth="1"/>
    <col min="248" max="248" width="12" style="6" bestFit="1" customWidth="1"/>
    <col min="249" max="249" width="9.5" style="6" bestFit="1" customWidth="1"/>
    <col min="250" max="250" width="13.5" style="6" customWidth="1"/>
    <col min="251" max="251" width="10.6640625" style="6" customWidth="1"/>
    <col min="252" max="499" width="10.6640625" style="6"/>
    <col min="500" max="500" width="10.6640625" style="6" customWidth="1"/>
    <col min="501" max="501" width="33.5" style="6" customWidth="1"/>
    <col min="502" max="502" width="12.83203125" style="6" bestFit="1" customWidth="1"/>
    <col min="503" max="503" width="21.1640625" style="6" bestFit="1" customWidth="1"/>
    <col min="504" max="504" width="12" style="6" bestFit="1" customWidth="1"/>
    <col min="505" max="505" width="9.5" style="6" bestFit="1" customWidth="1"/>
    <col min="506" max="506" width="13.5" style="6" customWidth="1"/>
    <col min="507" max="507" width="10.6640625" style="6" customWidth="1"/>
    <col min="508" max="755" width="10.6640625" style="6"/>
    <col min="756" max="756" width="10.6640625" style="6" customWidth="1"/>
    <col min="757" max="757" width="33.5" style="6" customWidth="1"/>
    <col min="758" max="758" width="12.83203125" style="6" bestFit="1" customWidth="1"/>
    <col min="759" max="759" width="21.1640625" style="6" bestFit="1" customWidth="1"/>
    <col min="760" max="760" width="12" style="6" bestFit="1" customWidth="1"/>
    <col min="761" max="761" width="9.5" style="6" bestFit="1" customWidth="1"/>
    <col min="762" max="762" width="13.5" style="6" customWidth="1"/>
    <col min="763" max="763" width="10.6640625" style="6" customWidth="1"/>
    <col min="764" max="1011" width="10.6640625" style="6"/>
    <col min="1012" max="1012" width="10.6640625" style="6" customWidth="1"/>
    <col min="1013" max="1013" width="33.5" style="6" customWidth="1"/>
    <col min="1014" max="1014" width="12.83203125" style="6" bestFit="1" customWidth="1"/>
    <col min="1015" max="1015" width="21.1640625" style="6" bestFit="1" customWidth="1"/>
    <col min="1016" max="1016" width="12" style="6" bestFit="1" customWidth="1"/>
    <col min="1017" max="1017" width="9.5" style="6" bestFit="1" customWidth="1"/>
    <col min="1018" max="1018" width="13.5" style="6" customWidth="1"/>
    <col min="1019" max="1019" width="10.6640625" style="6" customWidth="1"/>
    <col min="1020" max="1267" width="10.6640625" style="6"/>
    <col min="1268" max="1268" width="10.6640625" style="6" customWidth="1"/>
    <col min="1269" max="1269" width="33.5" style="6" customWidth="1"/>
    <col min="1270" max="1270" width="12.83203125" style="6" bestFit="1" customWidth="1"/>
    <col min="1271" max="1271" width="21.1640625" style="6" bestFit="1" customWidth="1"/>
    <col min="1272" max="1272" width="12" style="6" bestFit="1" customWidth="1"/>
    <col min="1273" max="1273" width="9.5" style="6" bestFit="1" customWidth="1"/>
    <col min="1274" max="1274" width="13.5" style="6" customWidth="1"/>
    <col min="1275" max="1275" width="10.6640625" style="6" customWidth="1"/>
    <col min="1276" max="1523" width="10.6640625" style="6"/>
    <col min="1524" max="1524" width="10.6640625" style="6" customWidth="1"/>
    <col min="1525" max="1525" width="33.5" style="6" customWidth="1"/>
    <col min="1526" max="1526" width="12.83203125" style="6" bestFit="1" customWidth="1"/>
    <col min="1527" max="1527" width="21.1640625" style="6" bestFit="1" customWidth="1"/>
    <col min="1528" max="1528" width="12" style="6" bestFit="1" customWidth="1"/>
    <col min="1529" max="1529" width="9.5" style="6" bestFit="1" customWidth="1"/>
    <col min="1530" max="1530" width="13.5" style="6" customWidth="1"/>
    <col min="1531" max="1531" width="10.6640625" style="6" customWidth="1"/>
    <col min="1532" max="1779" width="10.6640625" style="6"/>
    <col min="1780" max="1780" width="10.6640625" style="6" customWidth="1"/>
    <col min="1781" max="1781" width="33.5" style="6" customWidth="1"/>
    <col min="1782" max="1782" width="12.83203125" style="6" bestFit="1" customWidth="1"/>
    <col min="1783" max="1783" width="21.1640625" style="6" bestFit="1" customWidth="1"/>
    <col min="1784" max="1784" width="12" style="6" bestFit="1" customWidth="1"/>
    <col min="1785" max="1785" width="9.5" style="6" bestFit="1" customWidth="1"/>
    <col min="1786" max="1786" width="13.5" style="6" customWidth="1"/>
    <col min="1787" max="1787" width="10.6640625" style="6" customWidth="1"/>
    <col min="1788" max="2035" width="10.6640625" style="6"/>
    <col min="2036" max="2036" width="10.6640625" style="6" customWidth="1"/>
    <col min="2037" max="2037" width="33.5" style="6" customWidth="1"/>
    <col min="2038" max="2038" width="12.83203125" style="6" bestFit="1" customWidth="1"/>
    <col min="2039" max="2039" width="21.1640625" style="6" bestFit="1" customWidth="1"/>
    <col min="2040" max="2040" width="12" style="6" bestFit="1" customWidth="1"/>
    <col min="2041" max="2041" width="9.5" style="6" bestFit="1" customWidth="1"/>
    <col min="2042" max="2042" width="13.5" style="6" customWidth="1"/>
    <col min="2043" max="2043" width="10.6640625" style="6" customWidth="1"/>
    <col min="2044" max="2291" width="10.6640625" style="6"/>
    <col min="2292" max="2292" width="10.6640625" style="6" customWidth="1"/>
    <col min="2293" max="2293" width="33.5" style="6" customWidth="1"/>
    <col min="2294" max="2294" width="12.83203125" style="6" bestFit="1" customWidth="1"/>
    <col min="2295" max="2295" width="21.1640625" style="6" bestFit="1" customWidth="1"/>
    <col min="2296" max="2296" width="12" style="6" bestFit="1" customWidth="1"/>
    <col min="2297" max="2297" width="9.5" style="6" bestFit="1" customWidth="1"/>
    <col min="2298" max="2298" width="13.5" style="6" customWidth="1"/>
    <col min="2299" max="2299" width="10.6640625" style="6" customWidth="1"/>
    <col min="2300" max="2547" width="10.6640625" style="6"/>
    <col min="2548" max="2548" width="10.6640625" style="6" customWidth="1"/>
    <col min="2549" max="2549" width="33.5" style="6" customWidth="1"/>
    <col min="2550" max="2550" width="12.83203125" style="6" bestFit="1" customWidth="1"/>
    <col min="2551" max="2551" width="21.1640625" style="6" bestFit="1" customWidth="1"/>
    <col min="2552" max="2552" width="12" style="6" bestFit="1" customWidth="1"/>
    <col min="2553" max="2553" width="9.5" style="6" bestFit="1" customWidth="1"/>
    <col min="2554" max="2554" width="13.5" style="6" customWidth="1"/>
    <col min="2555" max="2555" width="10.6640625" style="6" customWidth="1"/>
    <col min="2556" max="2803" width="10.6640625" style="6"/>
    <col min="2804" max="2804" width="10.6640625" style="6" customWidth="1"/>
    <col min="2805" max="2805" width="33.5" style="6" customWidth="1"/>
    <col min="2806" max="2806" width="12.83203125" style="6" bestFit="1" customWidth="1"/>
    <col min="2807" max="2807" width="21.1640625" style="6" bestFit="1" customWidth="1"/>
    <col min="2808" max="2808" width="12" style="6" bestFit="1" customWidth="1"/>
    <col min="2809" max="2809" width="9.5" style="6" bestFit="1" customWidth="1"/>
    <col min="2810" max="2810" width="13.5" style="6" customWidth="1"/>
    <col min="2811" max="2811" width="10.6640625" style="6" customWidth="1"/>
    <col min="2812" max="3059" width="10.6640625" style="6"/>
    <col min="3060" max="3060" width="10.6640625" style="6" customWidth="1"/>
    <col min="3061" max="3061" width="33.5" style="6" customWidth="1"/>
    <col min="3062" max="3062" width="12.83203125" style="6" bestFit="1" customWidth="1"/>
    <col min="3063" max="3063" width="21.1640625" style="6" bestFit="1" customWidth="1"/>
    <col min="3064" max="3064" width="12" style="6" bestFit="1" customWidth="1"/>
    <col min="3065" max="3065" width="9.5" style="6" bestFit="1" customWidth="1"/>
    <col min="3066" max="3066" width="13.5" style="6" customWidth="1"/>
    <col min="3067" max="3067" width="10.6640625" style="6" customWidth="1"/>
    <col min="3068" max="3315" width="10.6640625" style="6"/>
    <col min="3316" max="3316" width="10.6640625" style="6" customWidth="1"/>
    <col min="3317" max="3317" width="33.5" style="6" customWidth="1"/>
    <col min="3318" max="3318" width="12.83203125" style="6" bestFit="1" customWidth="1"/>
    <col min="3319" max="3319" width="21.1640625" style="6" bestFit="1" customWidth="1"/>
    <col min="3320" max="3320" width="12" style="6" bestFit="1" customWidth="1"/>
    <col min="3321" max="3321" width="9.5" style="6" bestFit="1" customWidth="1"/>
    <col min="3322" max="3322" width="13.5" style="6" customWidth="1"/>
    <col min="3323" max="3323" width="10.6640625" style="6" customWidth="1"/>
    <col min="3324" max="3571" width="10.6640625" style="6"/>
    <col min="3572" max="3572" width="10.6640625" style="6" customWidth="1"/>
    <col min="3573" max="3573" width="33.5" style="6" customWidth="1"/>
    <col min="3574" max="3574" width="12.83203125" style="6" bestFit="1" customWidth="1"/>
    <col min="3575" max="3575" width="21.1640625" style="6" bestFit="1" customWidth="1"/>
    <col min="3576" max="3576" width="12" style="6" bestFit="1" customWidth="1"/>
    <col min="3577" max="3577" width="9.5" style="6" bestFit="1" customWidth="1"/>
    <col min="3578" max="3578" width="13.5" style="6" customWidth="1"/>
    <col min="3579" max="3579" width="10.6640625" style="6" customWidth="1"/>
    <col min="3580" max="3827" width="10.6640625" style="6"/>
    <col min="3828" max="3828" width="10.6640625" style="6" customWidth="1"/>
    <col min="3829" max="3829" width="33.5" style="6" customWidth="1"/>
    <col min="3830" max="3830" width="12.83203125" style="6" bestFit="1" customWidth="1"/>
    <col min="3831" max="3831" width="21.1640625" style="6" bestFit="1" customWidth="1"/>
    <col min="3832" max="3832" width="12" style="6" bestFit="1" customWidth="1"/>
    <col min="3833" max="3833" width="9.5" style="6" bestFit="1" customWidth="1"/>
    <col min="3834" max="3834" width="13.5" style="6" customWidth="1"/>
    <col min="3835" max="3835" width="10.6640625" style="6" customWidth="1"/>
    <col min="3836" max="4083" width="10.6640625" style="6"/>
    <col min="4084" max="4084" width="10.6640625" style="6" customWidth="1"/>
    <col min="4085" max="4085" width="33.5" style="6" customWidth="1"/>
    <col min="4086" max="4086" width="12.83203125" style="6" bestFit="1" customWidth="1"/>
    <col min="4087" max="4087" width="21.1640625" style="6" bestFit="1" customWidth="1"/>
    <col min="4088" max="4088" width="12" style="6" bestFit="1" customWidth="1"/>
    <col min="4089" max="4089" width="9.5" style="6" bestFit="1" customWidth="1"/>
    <col min="4090" max="4090" width="13.5" style="6" customWidth="1"/>
    <col min="4091" max="4091" width="10.6640625" style="6" customWidth="1"/>
    <col min="4092" max="4339" width="10.6640625" style="6"/>
    <col min="4340" max="4340" width="10.6640625" style="6" customWidth="1"/>
    <col min="4341" max="4341" width="33.5" style="6" customWidth="1"/>
    <col min="4342" max="4342" width="12.83203125" style="6" bestFit="1" customWidth="1"/>
    <col min="4343" max="4343" width="21.1640625" style="6" bestFit="1" customWidth="1"/>
    <col min="4344" max="4344" width="12" style="6" bestFit="1" customWidth="1"/>
    <col min="4345" max="4345" width="9.5" style="6" bestFit="1" customWidth="1"/>
    <col min="4346" max="4346" width="13.5" style="6" customWidth="1"/>
    <col min="4347" max="4347" width="10.6640625" style="6" customWidth="1"/>
    <col min="4348" max="4595" width="10.6640625" style="6"/>
    <col min="4596" max="4596" width="10.6640625" style="6" customWidth="1"/>
    <col min="4597" max="4597" width="33.5" style="6" customWidth="1"/>
    <col min="4598" max="4598" width="12.83203125" style="6" bestFit="1" customWidth="1"/>
    <col min="4599" max="4599" width="21.1640625" style="6" bestFit="1" customWidth="1"/>
    <col min="4600" max="4600" width="12" style="6" bestFit="1" customWidth="1"/>
    <col min="4601" max="4601" width="9.5" style="6" bestFit="1" customWidth="1"/>
    <col min="4602" max="4602" width="13.5" style="6" customWidth="1"/>
    <col min="4603" max="4603" width="10.6640625" style="6" customWidth="1"/>
    <col min="4604" max="4851" width="10.6640625" style="6"/>
    <col min="4852" max="4852" width="10.6640625" style="6" customWidth="1"/>
    <col min="4853" max="4853" width="33.5" style="6" customWidth="1"/>
    <col min="4854" max="4854" width="12.83203125" style="6" bestFit="1" customWidth="1"/>
    <col min="4855" max="4855" width="21.1640625" style="6" bestFit="1" customWidth="1"/>
    <col min="4856" max="4856" width="12" style="6" bestFit="1" customWidth="1"/>
    <col min="4857" max="4857" width="9.5" style="6" bestFit="1" customWidth="1"/>
    <col min="4858" max="4858" width="13.5" style="6" customWidth="1"/>
    <col min="4859" max="4859" width="10.6640625" style="6" customWidth="1"/>
    <col min="4860" max="5107" width="10.6640625" style="6"/>
    <col min="5108" max="5108" width="10.6640625" style="6" customWidth="1"/>
    <col min="5109" max="5109" width="33.5" style="6" customWidth="1"/>
    <col min="5110" max="5110" width="12.83203125" style="6" bestFit="1" customWidth="1"/>
    <col min="5111" max="5111" width="21.1640625" style="6" bestFit="1" customWidth="1"/>
    <col min="5112" max="5112" width="12" style="6" bestFit="1" customWidth="1"/>
    <col min="5113" max="5113" width="9.5" style="6" bestFit="1" customWidth="1"/>
    <col min="5114" max="5114" width="13.5" style="6" customWidth="1"/>
    <col min="5115" max="5115" width="10.6640625" style="6" customWidth="1"/>
    <col min="5116" max="5363" width="10.6640625" style="6"/>
    <col min="5364" max="5364" width="10.6640625" style="6" customWidth="1"/>
    <col min="5365" max="5365" width="33.5" style="6" customWidth="1"/>
    <col min="5366" max="5366" width="12.83203125" style="6" bestFit="1" customWidth="1"/>
    <col min="5367" max="5367" width="21.1640625" style="6" bestFit="1" customWidth="1"/>
    <col min="5368" max="5368" width="12" style="6" bestFit="1" customWidth="1"/>
    <col min="5369" max="5369" width="9.5" style="6" bestFit="1" customWidth="1"/>
    <col min="5370" max="5370" width="13.5" style="6" customWidth="1"/>
    <col min="5371" max="5371" width="10.6640625" style="6" customWidth="1"/>
    <col min="5372" max="5619" width="10.6640625" style="6"/>
    <col min="5620" max="5620" width="10.6640625" style="6" customWidth="1"/>
    <col min="5621" max="5621" width="33.5" style="6" customWidth="1"/>
    <col min="5622" max="5622" width="12.83203125" style="6" bestFit="1" customWidth="1"/>
    <col min="5623" max="5623" width="21.1640625" style="6" bestFit="1" customWidth="1"/>
    <col min="5624" max="5624" width="12" style="6" bestFit="1" customWidth="1"/>
    <col min="5625" max="5625" width="9.5" style="6" bestFit="1" customWidth="1"/>
    <col min="5626" max="5626" width="13.5" style="6" customWidth="1"/>
    <col min="5627" max="5627" width="10.6640625" style="6" customWidth="1"/>
    <col min="5628" max="5875" width="10.6640625" style="6"/>
    <col min="5876" max="5876" width="10.6640625" style="6" customWidth="1"/>
    <col min="5877" max="5877" width="33.5" style="6" customWidth="1"/>
    <col min="5878" max="5878" width="12.83203125" style="6" bestFit="1" customWidth="1"/>
    <col min="5879" max="5879" width="21.1640625" style="6" bestFit="1" customWidth="1"/>
    <col min="5880" max="5880" width="12" style="6" bestFit="1" customWidth="1"/>
    <col min="5881" max="5881" width="9.5" style="6" bestFit="1" customWidth="1"/>
    <col min="5882" max="5882" width="13.5" style="6" customWidth="1"/>
    <col min="5883" max="5883" width="10.6640625" style="6" customWidth="1"/>
    <col min="5884" max="6131" width="10.6640625" style="6"/>
    <col min="6132" max="6132" width="10.6640625" style="6" customWidth="1"/>
    <col min="6133" max="6133" width="33.5" style="6" customWidth="1"/>
    <col min="6134" max="6134" width="12.83203125" style="6" bestFit="1" customWidth="1"/>
    <col min="6135" max="6135" width="21.1640625" style="6" bestFit="1" customWidth="1"/>
    <col min="6136" max="6136" width="12" style="6" bestFit="1" customWidth="1"/>
    <col min="6137" max="6137" width="9.5" style="6" bestFit="1" customWidth="1"/>
    <col min="6138" max="6138" width="13.5" style="6" customWidth="1"/>
    <col min="6139" max="6139" width="10.6640625" style="6" customWidth="1"/>
    <col min="6140" max="6387" width="10.6640625" style="6"/>
    <col min="6388" max="6388" width="10.6640625" style="6" customWidth="1"/>
    <col min="6389" max="6389" width="33.5" style="6" customWidth="1"/>
    <col min="6390" max="6390" width="12.83203125" style="6" bestFit="1" customWidth="1"/>
    <col min="6391" max="6391" width="21.1640625" style="6" bestFit="1" customWidth="1"/>
    <col min="6392" max="6392" width="12" style="6" bestFit="1" customWidth="1"/>
    <col min="6393" max="6393" width="9.5" style="6" bestFit="1" customWidth="1"/>
    <col min="6394" max="6394" width="13.5" style="6" customWidth="1"/>
    <col min="6395" max="6395" width="10.6640625" style="6" customWidth="1"/>
    <col min="6396" max="6643" width="10.6640625" style="6"/>
    <col min="6644" max="6644" width="10.6640625" style="6" customWidth="1"/>
    <col min="6645" max="6645" width="33.5" style="6" customWidth="1"/>
    <col min="6646" max="6646" width="12.83203125" style="6" bestFit="1" customWidth="1"/>
    <col min="6647" max="6647" width="21.1640625" style="6" bestFit="1" customWidth="1"/>
    <col min="6648" max="6648" width="12" style="6" bestFit="1" customWidth="1"/>
    <col min="6649" max="6649" width="9.5" style="6" bestFit="1" customWidth="1"/>
    <col min="6650" max="6650" width="13.5" style="6" customWidth="1"/>
    <col min="6651" max="6651" width="10.6640625" style="6" customWidth="1"/>
    <col min="6652" max="6899" width="10.6640625" style="6"/>
    <col min="6900" max="6900" width="10.6640625" style="6" customWidth="1"/>
    <col min="6901" max="6901" width="33.5" style="6" customWidth="1"/>
    <col min="6902" max="6902" width="12.83203125" style="6" bestFit="1" customWidth="1"/>
    <col min="6903" max="6903" width="21.1640625" style="6" bestFit="1" customWidth="1"/>
    <col min="6904" max="6904" width="12" style="6" bestFit="1" customWidth="1"/>
    <col min="6905" max="6905" width="9.5" style="6" bestFit="1" customWidth="1"/>
    <col min="6906" max="6906" width="13.5" style="6" customWidth="1"/>
    <col min="6907" max="6907" width="10.6640625" style="6" customWidth="1"/>
    <col min="6908" max="7155" width="10.6640625" style="6"/>
    <col min="7156" max="7156" width="10.6640625" style="6" customWidth="1"/>
    <col min="7157" max="7157" width="33.5" style="6" customWidth="1"/>
    <col min="7158" max="7158" width="12.83203125" style="6" bestFit="1" customWidth="1"/>
    <col min="7159" max="7159" width="21.1640625" style="6" bestFit="1" customWidth="1"/>
    <col min="7160" max="7160" width="12" style="6" bestFit="1" customWidth="1"/>
    <col min="7161" max="7161" width="9.5" style="6" bestFit="1" customWidth="1"/>
    <col min="7162" max="7162" width="13.5" style="6" customWidth="1"/>
    <col min="7163" max="7163" width="10.6640625" style="6" customWidth="1"/>
    <col min="7164" max="7411" width="10.6640625" style="6"/>
    <col min="7412" max="7412" width="10.6640625" style="6" customWidth="1"/>
    <col min="7413" max="7413" width="33.5" style="6" customWidth="1"/>
    <col min="7414" max="7414" width="12.83203125" style="6" bestFit="1" customWidth="1"/>
    <col min="7415" max="7415" width="21.1640625" style="6" bestFit="1" customWidth="1"/>
    <col min="7416" max="7416" width="12" style="6" bestFit="1" customWidth="1"/>
    <col min="7417" max="7417" width="9.5" style="6" bestFit="1" customWidth="1"/>
    <col min="7418" max="7418" width="13.5" style="6" customWidth="1"/>
    <col min="7419" max="7419" width="10.6640625" style="6" customWidth="1"/>
    <col min="7420" max="7667" width="10.6640625" style="6"/>
    <col min="7668" max="7668" width="10.6640625" style="6" customWidth="1"/>
    <col min="7669" max="7669" width="33.5" style="6" customWidth="1"/>
    <col min="7670" max="7670" width="12.83203125" style="6" bestFit="1" customWidth="1"/>
    <col min="7671" max="7671" width="21.1640625" style="6" bestFit="1" customWidth="1"/>
    <col min="7672" max="7672" width="12" style="6" bestFit="1" customWidth="1"/>
    <col min="7673" max="7673" width="9.5" style="6" bestFit="1" customWidth="1"/>
    <col min="7674" max="7674" width="13.5" style="6" customWidth="1"/>
    <col min="7675" max="7675" width="10.6640625" style="6" customWidth="1"/>
    <col min="7676" max="7923" width="10.6640625" style="6"/>
    <col min="7924" max="7924" width="10.6640625" style="6" customWidth="1"/>
    <col min="7925" max="7925" width="33.5" style="6" customWidth="1"/>
    <col min="7926" max="7926" width="12.83203125" style="6" bestFit="1" customWidth="1"/>
    <col min="7927" max="7927" width="21.1640625" style="6" bestFit="1" customWidth="1"/>
    <col min="7928" max="7928" width="12" style="6" bestFit="1" customWidth="1"/>
    <col min="7929" max="7929" width="9.5" style="6" bestFit="1" customWidth="1"/>
    <col min="7930" max="7930" width="13.5" style="6" customWidth="1"/>
    <col min="7931" max="7931" width="10.6640625" style="6" customWidth="1"/>
    <col min="7932" max="8179" width="10.6640625" style="6"/>
    <col min="8180" max="8180" width="10.6640625" style="6" customWidth="1"/>
    <col min="8181" max="8181" width="33.5" style="6" customWidth="1"/>
    <col min="8182" max="8182" width="12.83203125" style="6" bestFit="1" customWidth="1"/>
    <col min="8183" max="8183" width="21.1640625" style="6" bestFit="1" customWidth="1"/>
    <col min="8184" max="8184" width="12" style="6" bestFit="1" customWidth="1"/>
    <col min="8185" max="8185" width="9.5" style="6" bestFit="1" customWidth="1"/>
    <col min="8186" max="8186" width="13.5" style="6" customWidth="1"/>
    <col min="8187" max="8187" width="10.6640625" style="6" customWidth="1"/>
    <col min="8188" max="8435" width="10.6640625" style="6"/>
    <col min="8436" max="8436" width="10.6640625" style="6" customWidth="1"/>
    <col min="8437" max="8437" width="33.5" style="6" customWidth="1"/>
    <col min="8438" max="8438" width="12.83203125" style="6" bestFit="1" customWidth="1"/>
    <col min="8439" max="8439" width="21.1640625" style="6" bestFit="1" customWidth="1"/>
    <col min="8440" max="8440" width="12" style="6" bestFit="1" customWidth="1"/>
    <col min="8441" max="8441" width="9.5" style="6" bestFit="1" customWidth="1"/>
    <col min="8442" max="8442" width="13.5" style="6" customWidth="1"/>
    <col min="8443" max="8443" width="10.6640625" style="6" customWidth="1"/>
    <col min="8444" max="8691" width="10.6640625" style="6"/>
    <col min="8692" max="8692" width="10.6640625" style="6" customWidth="1"/>
    <col min="8693" max="8693" width="33.5" style="6" customWidth="1"/>
    <col min="8694" max="8694" width="12.83203125" style="6" bestFit="1" customWidth="1"/>
    <col min="8695" max="8695" width="21.1640625" style="6" bestFit="1" customWidth="1"/>
    <col min="8696" max="8696" width="12" style="6" bestFit="1" customWidth="1"/>
    <col min="8697" max="8697" width="9.5" style="6" bestFit="1" customWidth="1"/>
    <col min="8698" max="8698" width="13.5" style="6" customWidth="1"/>
    <col min="8699" max="8699" width="10.6640625" style="6" customWidth="1"/>
    <col min="8700" max="8947" width="10.6640625" style="6"/>
    <col min="8948" max="8948" width="10.6640625" style="6" customWidth="1"/>
    <col min="8949" max="8949" width="33.5" style="6" customWidth="1"/>
    <col min="8950" max="8950" width="12.83203125" style="6" bestFit="1" customWidth="1"/>
    <col min="8951" max="8951" width="21.1640625" style="6" bestFit="1" customWidth="1"/>
    <col min="8952" max="8952" width="12" style="6" bestFit="1" customWidth="1"/>
    <col min="8953" max="8953" width="9.5" style="6" bestFit="1" customWidth="1"/>
    <col min="8954" max="8954" width="13.5" style="6" customWidth="1"/>
    <col min="8955" max="8955" width="10.6640625" style="6" customWidth="1"/>
    <col min="8956" max="9203" width="10.6640625" style="6"/>
    <col min="9204" max="9204" width="10.6640625" style="6" customWidth="1"/>
    <col min="9205" max="9205" width="33.5" style="6" customWidth="1"/>
    <col min="9206" max="9206" width="12.83203125" style="6" bestFit="1" customWidth="1"/>
    <col min="9207" max="9207" width="21.1640625" style="6" bestFit="1" customWidth="1"/>
    <col min="9208" max="9208" width="12" style="6" bestFit="1" customWidth="1"/>
    <col min="9209" max="9209" width="9.5" style="6" bestFit="1" customWidth="1"/>
    <col min="9210" max="9210" width="13.5" style="6" customWidth="1"/>
    <col min="9211" max="9211" width="10.6640625" style="6" customWidth="1"/>
    <col min="9212" max="9459" width="10.6640625" style="6"/>
    <col min="9460" max="9460" width="10.6640625" style="6" customWidth="1"/>
    <col min="9461" max="9461" width="33.5" style="6" customWidth="1"/>
    <col min="9462" max="9462" width="12.83203125" style="6" bestFit="1" customWidth="1"/>
    <col min="9463" max="9463" width="21.1640625" style="6" bestFit="1" customWidth="1"/>
    <col min="9464" max="9464" width="12" style="6" bestFit="1" customWidth="1"/>
    <col min="9465" max="9465" width="9.5" style="6" bestFit="1" customWidth="1"/>
    <col min="9466" max="9466" width="13.5" style="6" customWidth="1"/>
    <col min="9467" max="9467" width="10.6640625" style="6" customWidth="1"/>
    <col min="9468" max="9715" width="10.6640625" style="6"/>
    <col min="9716" max="9716" width="10.6640625" style="6" customWidth="1"/>
    <col min="9717" max="9717" width="33.5" style="6" customWidth="1"/>
    <col min="9718" max="9718" width="12.83203125" style="6" bestFit="1" customWidth="1"/>
    <col min="9719" max="9719" width="21.1640625" style="6" bestFit="1" customWidth="1"/>
    <col min="9720" max="9720" width="12" style="6" bestFit="1" customWidth="1"/>
    <col min="9721" max="9721" width="9.5" style="6" bestFit="1" customWidth="1"/>
    <col min="9722" max="9722" width="13.5" style="6" customWidth="1"/>
    <col min="9723" max="9723" width="10.6640625" style="6" customWidth="1"/>
    <col min="9724" max="9971" width="10.6640625" style="6"/>
    <col min="9972" max="9972" width="10.6640625" style="6" customWidth="1"/>
    <col min="9973" max="9973" width="33.5" style="6" customWidth="1"/>
    <col min="9974" max="9974" width="12.83203125" style="6" bestFit="1" customWidth="1"/>
    <col min="9975" max="9975" width="21.1640625" style="6" bestFit="1" customWidth="1"/>
    <col min="9976" max="9976" width="12" style="6" bestFit="1" customWidth="1"/>
    <col min="9977" max="9977" width="9.5" style="6" bestFit="1" customWidth="1"/>
    <col min="9978" max="9978" width="13.5" style="6" customWidth="1"/>
    <col min="9979" max="9979" width="10.6640625" style="6" customWidth="1"/>
    <col min="9980" max="10227" width="10.6640625" style="6"/>
    <col min="10228" max="10228" width="10.6640625" style="6" customWidth="1"/>
    <col min="10229" max="10229" width="33.5" style="6" customWidth="1"/>
    <col min="10230" max="10230" width="12.83203125" style="6" bestFit="1" customWidth="1"/>
    <col min="10231" max="10231" width="21.1640625" style="6" bestFit="1" customWidth="1"/>
    <col min="10232" max="10232" width="12" style="6" bestFit="1" customWidth="1"/>
    <col min="10233" max="10233" width="9.5" style="6" bestFit="1" customWidth="1"/>
    <col min="10234" max="10234" width="13.5" style="6" customWidth="1"/>
    <col min="10235" max="10235" width="10.6640625" style="6" customWidth="1"/>
    <col min="10236" max="10483" width="10.6640625" style="6"/>
    <col min="10484" max="10484" width="10.6640625" style="6" customWidth="1"/>
    <col min="10485" max="10485" width="33.5" style="6" customWidth="1"/>
    <col min="10486" max="10486" width="12.83203125" style="6" bestFit="1" customWidth="1"/>
    <col min="10487" max="10487" width="21.1640625" style="6" bestFit="1" customWidth="1"/>
    <col min="10488" max="10488" width="12" style="6" bestFit="1" customWidth="1"/>
    <col min="10489" max="10489" width="9.5" style="6" bestFit="1" customWidth="1"/>
    <col min="10490" max="10490" width="13.5" style="6" customWidth="1"/>
    <col min="10491" max="10491" width="10.6640625" style="6" customWidth="1"/>
    <col min="10492" max="10739" width="10.6640625" style="6"/>
    <col min="10740" max="10740" width="10.6640625" style="6" customWidth="1"/>
    <col min="10741" max="10741" width="33.5" style="6" customWidth="1"/>
    <col min="10742" max="10742" width="12.83203125" style="6" bestFit="1" customWidth="1"/>
    <col min="10743" max="10743" width="21.1640625" style="6" bestFit="1" customWidth="1"/>
    <col min="10744" max="10744" width="12" style="6" bestFit="1" customWidth="1"/>
    <col min="10745" max="10745" width="9.5" style="6" bestFit="1" customWidth="1"/>
    <col min="10746" max="10746" width="13.5" style="6" customWidth="1"/>
    <col min="10747" max="10747" width="10.6640625" style="6" customWidth="1"/>
    <col min="10748" max="10995" width="10.6640625" style="6"/>
    <col min="10996" max="10996" width="10.6640625" style="6" customWidth="1"/>
    <col min="10997" max="10997" width="33.5" style="6" customWidth="1"/>
    <col min="10998" max="10998" width="12.83203125" style="6" bestFit="1" customWidth="1"/>
    <col min="10999" max="10999" width="21.1640625" style="6" bestFit="1" customWidth="1"/>
    <col min="11000" max="11000" width="12" style="6" bestFit="1" customWidth="1"/>
    <col min="11001" max="11001" width="9.5" style="6" bestFit="1" customWidth="1"/>
    <col min="11002" max="11002" width="13.5" style="6" customWidth="1"/>
    <col min="11003" max="11003" width="10.6640625" style="6" customWidth="1"/>
    <col min="11004" max="11251" width="10.6640625" style="6"/>
    <col min="11252" max="11252" width="10.6640625" style="6" customWidth="1"/>
    <col min="11253" max="11253" width="33.5" style="6" customWidth="1"/>
    <col min="11254" max="11254" width="12.83203125" style="6" bestFit="1" customWidth="1"/>
    <col min="11255" max="11255" width="21.1640625" style="6" bestFit="1" customWidth="1"/>
    <col min="11256" max="11256" width="12" style="6" bestFit="1" customWidth="1"/>
    <col min="11257" max="11257" width="9.5" style="6" bestFit="1" customWidth="1"/>
    <col min="11258" max="11258" width="13.5" style="6" customWidth="1"/>
    <col min="11259" max="11259" width="10.6640625" style="6" customWidth="1"/>
    <col min="11260" max="11507" width="10.6640625" style="6"/>
    <col min="11508" max="11508" width="10.6640625" style="6" customWidth="1"/>
    <col min="11509" max="11509" width="33.5" style="6" customWidth="1"/>
    <col min="11510" max="11510" width="12.83203125" style="6" bestFit="1" customWidth="1"/>
    <col min="11511" max="11511" width="21.1640625" style="6" bestFit="1" customWidth="1"/>
    <col min="11512" max="11512" width="12" style="6" bestFit="1" customWidth="1"/>
    <col min="11513" max="11513" width="9.5" style="6" bestFit="1" customWidth="1"/>
    <col min="11514" max="11514" width="13.5" style="6" customWidth="1"/>
    <col min="11515" max="11515" width="10.6640625" style="6" customWidth="1"/>
    <col min="11516" max="11763" width="10.6640625" style="6"/>
    <col min="11764" max="11764" width="10.6640625" style="6" customWidth="1"/>
    <col min="11765" max="11765" width="33.5" style="6" customWidth="1"/>
    <col min="11766" max="11766" width="12.83203125" style="6" bestFit="1" customWidth="1"/>
    <col min="11767" max="11767" width="21.1640625" style="6" bestFit="1" customWidth="1"/>
    <col min="11768" max="11768" width="12" style="6" bestFit="1" customWidth="1"/>
    <col min="11769" max="11769" width="9.5" style="6" bestFit="1" customWidth="1"/>
    <col min="11770" max="11770" width="13.5" style="6" customWidth="1"/>
    <col min="11771" max="11771" width="10.6640625" style="6" customWidth="1"/>
    <col min="11772" max="12019" width="10.6640625" style="6"/>
    <col min="12020" max="12020" width="10.6640625" style="6" customWidth="1"/>
    <col min="12021" max="12021" width="33.5" style="6" customWidth="1"/>
    <col min="12022" max="12022" width="12.83203125" style="6" bestFit="1" customWidth="1"/>
    <col min="12023" max="12023" width="21.1640625" style="6" bestFit="1" customWidth="1"/>
    <col min="12024" max="12024" width="12" style="6" bestFit="1" customWidth="1"/>
    <col min="12025" max="12025" width="9.5" style="6" bestFit="1" customWidth="1"/>
    <col min="12026" max="12026" width="13.5" style="6" customWidth="1"/>
    <col min="12027" max="12027" width="10.6640625" style="6" customWidth="1"/>
    <col min="12028" max="12275" width="10.6640625" style="6"/>
    <col min="12276" max="12276" width="10.6640625" style="6" customWidth="1"/>
    <col min="12277" max="12277" width="33.5" style="6" customWidth="1"/>
    <col min="12278" max="12278" width="12.83203125" style="6" bestFit="1" customWidth="1"/>
    <col min="12279" max="12279" width="21.1640625" style="6" bestFit="1" customWidth="1"/>
    <col min="12280" max="12280" width="12" style="6" bestFit="1" customWidth="1"/>
    <col min="12281" max="12281" width="9.5" style="6" bestFit="1" customWidth="1"/>
    <col min="12282" max="12282" width="13.5" style="6" customWidth="1"/>
    <col min="12283" max="12283" width="10.6640625" style="6" customWidth="1"/>
    <col min="12284" max="12531" width="10.6640625" style="6"/>
    <col min="12532" max="12532" width="10.6640625" style="6" customWidth="1"/>
    <col min="12533" max="12533" width="33.5" style="6" customWidth="1"/>
    <col min="12534" max="12534" width="12.83203125" style="6" bestFit="1" customWidth="1"/>
    <col min="12535" max="12535" width="21.1640625" style="6" bestFit="1" customWidth="1"/>
    <col min="12536" max="12536" width="12" style="6" bestFit="1" customWidth="1"/>
    <col min="12537" max="12537" width="9.5" style="6" bestFit="1" customWidth="1"/>
    <col min="12538" max="12538" width="13.5" style="6" customWidth="1"/>
    <col min="12539" max="12539" width="10.6640625" style="6" customWidth="1"/>
    <col min="12540" max="12787" width="10.6640625" style="6"/>
    <col min="12788" max="12788" width="10.6640625" style="6" customWidth="1"/>
    <col min="12789" max="12789" width="33.5" style="6" customWidth="1"/>
    <col min="12790" max="12790" width="12.83203125" style="6" bestFit="1" customWidth="1"/>
    <col min="12791" max="12791" width="21.1640625" style="6" bestFit="1" customWidth="1"/>
    <col min="12792" max="12792" width="12" style="6" bestFit="1" customWidth="1"/>
    <col min="12793" max="12793" width="9.5" style="6" bestFit="1" customWidth="1"/>
    <col min="12794" max="12794" width="13.5" style="6" customWidth="1"/>
    <col min="12795" max="12795" width="10.6640625" style="6" customWidth="1"/>
    <col min="12796" max="13043" width="10.6640625" style="6"/>
    <col min="13044" max="13044" width="10.6640625" style="6" customWidth="1"/>
    <col min="13045" max="13045" width="33.5" style="6" customWidth="1"/>
    <col min="13046" max="13046" width="12.83203125" style="6" bestFit="1" customWidth="1"/>
    <col min="13047" max="13047" width="21.1640625" style="6" bestFit="1" customWidth="1"/>
    <col min="13048" max="13048" width="12" style="6" bestFit="1" customWidth="1"/>
    <col min="13049" max="13049" width="9.5" style="6" bestFit="1" customWidth="1"/>
    <col min="13050" max="13050" width="13.5" style="6" customWidth="1"/>
    <col min="13051" max="13051" width="10.6640625" style="6" customWidth="1"/>
    <col min="13052" max="13299" width="10.6640625" style="6"/>
    <col min="13300" max="13300" width="10.6640625" style="6" customWidth="1"/>
    <col min="13301" max="13301" width="33.5" style="6" customWidth="1"/>
    <col min="13302" max="13302" width="12.83203125" style="6" bestFit="1" customWidth="1"/>
    <col min="13303" max="13303" width="21.1640625" style="6" bestFit="1" customWidth="1"/>
    <col min="13304" max="13304" width="12" style="6" bestFit="1" customWidth="1"/>
    <col min="13305" max="13305" width="9.5" style="6" bestFit="1" customWidth="1"/>
    <col min="13306" max="13306" width="13.5" style="6" customWidth="1"/>
    <col min="13307" max="13307" width="10.6640625" style="6" customWidth="1"/>
    <col min="13308" max="13555" width="10.6640625" style="6"/>
    <col min="13556" max="13556" width="10.6640625" style="6" customWidth="1"/>
    <col min="13557" max="13557" width="33.5" style="6" customWidth="1"/>
    <col min="13558" max="13558" width="12.83203125" style="6" bestFit="1" customWidth="1"/>
    <col min="13559" max="13559" width="21.1640625" style="6" bestFit="1" customWidth="1"/>
    <col min="13560" max="13560" width="12" style="6" bestFit="1" customWidth="1"/>
    <col min="13561" max="13561" width="9.5" style="6" bestFit="1" customWidth="1"/>
    <col min="13562" max="13562" width="13.5" style="6" customWidth="1"/>
    <col min="13563" max="13563" width="10.6640625" style="6" customWidth="1"/>
    <col min="13564" max="13811" width="10.6640625" style="6"/>
    <col min="13812" max="13812" width="10.6640625" style="6" customWidth="1"/>
    <col min="13813" max="13813" width="33.5" style="6" customWidth="1"/>
    <col min="13814" max="13814" width="12.83203125" style="6" bestFit="1" customWidth="1"/>
    <col min="13815" max="13815" width="21.1640625" style="6" bestFit="1" customWidth="1"/>
    <col min="13816" max="13816" width="12" style="6" bestFit="1" customWidth="1"/>
    <col min="13817" max="13817" width="9.5" style="6" bestFit="1" customWidth="1"/>
    <col min="13818" max="13818" width="13.5" style="6" customWidth="1"/>
    <col min="13819" max="13819" width="10.6640625" style="6" customWidth="1"/>
    <col min="13820" max="14067" width="10.6640625" style="6"/>
    <col min="14068" max="14068" width="10.6640625" style="6" customWidth="1"/>
    <col min="14069" max="14069" width="33.5" style="6" customWidth="1"/>
    <col min="14070" max="14070" width="12.83203125" style="6" bestFit="1" customWidth="1"/>
    <col min="14071" max="14071" width="21.1640625" style="6" bestFit="1" customWidth="1"/>
    <col min="14072" max="14072" width="12" style="6" bestFit="1" customWidth="1"/>
    <col min="14073" max="14073" width="9.5" style="6" bestFit="1" customWidth="1"/>
    <col min="14074" max="14074" width="13.5" style="6" customWidth="1"/>
    <col min="14075" max="14075" width="10.6640625" style="6" customWidth="1"/>
    <col min="14076" max="14323" width="10.6640625" style="6"/>
    <col min="14324" max="14324" width="10.6640625" style="6" customWidth="1"/>
    <col min="14325" max="14325" width="33.5" style="6" customWidth="1"/>
    <col min="14326" max="14326" width="12.83203125" style="6" bestFit="1" customWidth="1"/>
    <col min="14327" max="14327" width="21.1640625" style="6" bestFit="1" customWidth="1"/>
    <col min="14328" max="14328" width="12" style="6" bestFit="1" customWidth="1"/>
    <col min="14329" max="14329" width="9.5" style="6" bestFit="1" customWidth="1"/>
    <col min="14330" max="14330" width="13.5" style="6" customWidth="1"/>
    <col min="14331" max="14331" width="10.6640625" style="6" customWidth="1"/>
    <col min="14332" max="14579" width="10.6640625" style="6"/>
    <col min="14580" max="14580" width="10.6640625" style="6" customWidth="1"/>
    <col min="14581" max="14581" width="33.5" style="6" customWidth="1"/>
    <col min="14582" max="14582" width="12.83203125" style="6" bestFit="1" customWidth="1"/>
    <col min="14583" max="14583" width="21.1640625" style="6" bestFit="1" customWidth="1"/>
    <col min="14584" max="14584" width="12" style="6" bestFit="1" customWidth="1"/>
    <col min="14585" max="14585" width="9.5" style="6" bestFit="1" customWidth="1"/>
    <col min="14586" max="14586" width="13.5" style="6" customWidth="1"/>
    <col min="14587" max="14587" width="10.6640625" style="6" customWidth="1"/>
    <col min="14588" max="14835" width="10.6640625" style="6"/>
    <col min="14836" max="14836" width="10.6640625" style="6" customWidth="1"/>
    <col min="14837" max="14837" width="33.5" style="6" customWidth="1"/>
    <col min="14838" max="14838" width="12.83203125" style="6" bestFit="1" customWidth="1"/>
    <col min="14839" max="14839" width="21.1640625" style="6" bestFit="1" customWidth="1"/>
    <col min="14840" max="14840" width="12" style="6" bestFit="1" customWidth="1"/>
    <col min="14841" max="14841" width="9.5" style="6" bestFit="1" customWidth="1"/>
    <col min="14842" max="14842" width="13.5" style="6" customWidth="1"/>
    <col min="14843" max="14843" width="10.6640625" style="6" customWidth="1"/>
    <col min="14844" max="15091" width="10.6640625" style="6"/>
    <col min="15092" max="15092" width="10.6640625" style="6" customWidth="1"/>
    <col min="15093" max="15093" width="33.5" style="6" customWidth="1"/>
    <col min="15094" max="15094" width="12.83203125" style="6" bestFit="1" customWidth="1"/>
    <col min="15095" max="15095" width="21.1640625" style="6" bestFit="1" customWidth="1"/>
    <col min="15096" max="15096" width="12" style="6" bestFit="1" customWidth="1"/>
    <col min="15097" max="15097" width="9.5" style="6" bestFit="1" customWidth="1"/>
    <col min="15098" max="15098" width="13.5" style="6" customWidth="1"/>
    <col min="15099" max="15099" width="10.6640625" style="6" customWidth="1"/>
    <col min="15100" max="15347" width="10.6640625" style="6"/>
    <col min="15348" max="15348" width="10.6640625" style="6" customWidth="1"/>
    <col min="15349" max="15349" width="33.5" style="6" customWidth="1"/>
    <col min="15350" max="15350" width="12.83203125" style="6" bestFit="1" customWidth="1"/>
    <col min="15351" max="15351" width="21.1640625" style="6" bestFit="1" customWidth="1"/>
    <col min="15352" max="15352" width="12" style="6" bestFit="1" customWidth="1"/>
    <col min="15353" max="15353" width="9.5" style="6" bestFit="1" customWidth="1"/>
    <col min="15354" max="15354" width="13.5" style="6" customWidth="1"/>
    <col min="15355" max="15355" width="10.6640625" style="6" customWidth="1"/>
    <col min="15356" max="15603" width="10.6640625" style="6"/>
    <col min="15604" max="15604" width="10.6640625" style="6" customWidth="1"/>
    <col min="15605" max="15605" width="33.5" style="6" customWidth="1"/>
    <col min="15606" max="15606" width="12.83203125" style="6" bestFit="1" customWidth="1"/>
    <col min="15607" max="15607" width="21.1640625" style="6" bestFit="1" customWidth="1"/>
    <col min="15608" max="15608" width="12" style="6" bestFit="1" customWidth="1"/>
    <col min="15609" max="15609" width="9.5" style="6" bestFit="1" customWidth="1"/>
    <col min="15610" max="15610" width="13.5" style="6" customWidth="1"/>
    <col min="15611" max="15611" width="10.6640625" style="6" customWidth="1"/>
    <col min="15612" max="15859" width="10.6640625" style="6"/>
    <col min="15860" max="15860" width="10.6640625" style="6" customWidth="1"/>
    <col min="15861" max="15861" width="33.5" style="6" customWidth="1"/>
    <col min="15862" max="15862" width="12.83203125" style="6" bestFit="1" customWidth="1"/>
    <col min="15863" max="15863" width="21.1640625" style="6" bestFit="1" customWidth="1"/>
    <col min="15864" max="15864" width="12" style="6" bestFit="1" customWidth="1"/>
    <col min="15865" max="15865" width="9.5" style="6" bestFit="1" customWidth="1"/>
    <col min="15866" max="15866" width="13.5" style="6" customWidth="1"/>
    <col min="15867" max="15867" width="10.6640625" style="6" customWidth="1"/>
    <col min="15868" max="16115" width="10.6640625" style="6"/>
    <col min="16116" max="16116" width="10.6640625" style="6" customWidth="1"/>
    <col min="16117" max="16117" width="33.5" style="6" customWidth="1"/>
    <col min="16118" max="16118" width="12.83203125" style="6" bestFit="1" customWidth="1"/>
    <col min="16119" max="16119" width="21.1640625" style="6" bestFit="1" customWidth="1"/>
    <col min="16120" max="16120" width="12" style="6" bestFit="1" customWidth="1"/>
    <col min="16121" max="16121" width="9.5" style="6" bestFit="1" customWidth="1"/>
    <col min="16122" max="16122" width="13.5" style="6" customWidth="1"/>
    <col min="16123" max="16123" width="10.6640625" style="6" customWidth="1"/>
    <col min="16124" max="16384" width="10.6640625" style="6"/>
  </cols>
  <sheetData>
    <row r="3" spans="2:11" x14ac:dyDescent="0.25">
      <c r="B3" s="5" t="s">
        <v>93</v>
      </c>
      <c r="C3" s="5"/>
      <c r="D3" s="5"/>
      <c r="E3" s="5"/>
      <c r="F3" s="5"/>
      <c r="G3" s="5"/>
    </row>
    <row r="4" spans="2:11" x14ac:dyDescent="0.25">
      <c r="B4" s="5"/>
      <c r="C4" s="5"/>
      <c r="D4" s="5"/>
      <c r="E4" s="5"/>
      <c r="F4" s="5"/>
      <c r="G4" s="5"/>
    </row>
    <row r="6" spans="2:11" s="10" customFormat="1" x14ac:dyDescent="0.25">
      <c r="B6" s="7" t="s">
        <v>0</v>
      </c>
      <c r="C6" s="8" t="s">
        <v>1</v>
      </c>
      <c r="D6" s="8"/>
      <c r="E6" s="8"/>
      <c r="F6" s="8"/>
      <c r="G6" s="9" t="s">
        <v>2</v>
      </c>
    </row>
    <row r="7" spans="2:11" s="10" customFormat="1" x14ac:dyDescent="0.25">
      <c r="B7" s="11"/>
      <c r="C7" s="12" t="s">
        <v>3</v>
      </c>
      <c r="D7" s="12" t="s">
        <v>4</v>
      </c>
      <c r="E7" s="12" t="s">
        <v>5</v>
      </c>
      <c r="F7" s="12" t="s">
        <v>6</v>
      </c>
      <c r="G7" s="9"/>
    </row>
    <row r="8" spans="2:11" x14ac:dyDescent="0.25">
      <c r="B8" s="13" t="s">
        <v>7</v>
      </c>
      <c r="C8" s="14">
        <v>248</v>
      </c>
      <c r="D8" s="14">
        <v>2</v>
      </c>
      <c r="E8" s="14">
        <v>1</v>
      </c>
      <c r="F8" s="14">
        <v>1</v>
      </c>
      <c r="G8" s="14">
        <f>SUM(C8:F8)</f>
        <v>252</v>
      </c>
      <c r="I8" s="15"/>
    </row>
    <row r="9" spans="2:11" x14ac:dyDescent="0.25">
      <c r="B9" s="13" t="s">
        <v>8</v>
      </c>
      <c r="C9" s="14">
        <v>33</v>
      </c>
      <c r="D9" s="14">
        <v>0</v>
      </c>
      <c r="E9" s="14">
        <v>1</v>
      </c>
      <c r="F9" s="14">
        <v>0</v>
      </c>
      <c r="G9" s="14">
        <f t="shared" ref="G9:G12" si="0">SUM(C9:F9)</f>
        <v>34</v>
      </c>
      <c r="I9" s="15"/>
      <c r="K9" s="15"/>
    </row>
    <row r="10" spans="2:11" x14ac:dyDescent="0.25">
      <c r="B10" s="13" t="s">
        <v>9</v>
      </c>
      <c r="C10" s="14">
        <v>58</v>
      </c>
      <c r="D10" s="14">
        <v>0</v>
      </c>
      <c r="E10" s="14">
        <v>0</v>
      </c>
      <c r="F10" s="14">
        <v>0</v>
      </c>
      <c r="G10" s="14">
        <f t="shared" si="0"/>
        <v>58</v>
      </c>
      <c r="I10" s="15"/>
    </row>
    <row r="11" spans="2:11" x14ac:dyDescent="0.25">
      <c r="B11" s="13" t="s">
        <v>10</v>
      </c>
      <c r="C11" s="14">
        <v>305</v>
      </c>
      <c r="D11" s="14">
        <v>14</v>
      </c>
      <c r="E11" s="14">
        <v>29</v>
      </c>
      <c r="F11" s="14">
        <v>2</v>
      </c>
      <c r="G11" s="14">
        <f t="shared" si="0"/>
        <v>350</v>
      </c>
      <c r="H11" s="16"/>
      <c r="I11" s="15"/>
    </row>
    <row r="12" spans="2:11" x14ac:dyDescent="0.25">
      <c r="B12" s="13" t="s">
        <v>11</v>
      </c>
      <c r="C12" s="14">
        <v>3</v>
      </c>
      <c r="D12" s="14">
        <v>0</v>
      </c>
      <c r="E12" s="14">
        <v>0</v>
      </c>
      <c r="F12" s="14">
        <v>0</v>
      </c>
      <c r="G12" s="14">
        <f t="shared" si="0"/>
        <v>3</v>
      </c>
      <c r="I12" s="15"/>
    </row>
    <row r="13" spans="2:11" x14ac:dyDescent="0.25">
      <c r="B13" s="17" t="s">
        <v>2</v>
      </c>
      <c r="C13" s="18">
        <f>SUM(C8:C12)</f>
        <v>647</v>
      </c>
      <c r="D13" s="18">
        <f t="shared" ref="D13:G13" si="1">SUM(D8:D12)</f>
        <v>16</v>
      </c>
      <c r="E13" s="18">
        <f t="shared" si="1"/>
        <v>31</v>
      </c>
      <c r="F13" s="18">
        <f t="shared" si="1"/>
        <v>3</v>
      </c>
      <c r="G13" s="18">
        <f t="shared" si="1"/>
        <v>697</v>
      </c>
      <c r="H13" s="10"/>
      <c r="I13" s="19"/>
    </row>
    <row r="17" spans="5:7" x14ac:dyDescent="0.25">
      <c r="G17" s="21"/>
    </row>
    <row r="23" spans="5:7" x14ac:dyDescent="0.25">
      <c r="E23" s="22"/>
      <c r="G23" s="22"/>
    </row>
  </sheetData>
  <mergeCells count="4">
    <mergeCell ref="B6:B7"/>
    <mergeCell ref="C6:F6"/>
    <mergeCell ref="G6:G7"/>
    <mergeCell ref="B3:G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H26"/>
  <sheetViews>
    <sheetView workbookViewId="0">
      <selection sqref="A1:XFD1048576"/>
    </sheetView>
  </sheetViews>
  <sheetFormatPr baseColWidth="10" defaultColWidth="10.6640625" defaultRowHeight="18" x14ac:dyDescent="0.2"/>
  <cols>
    <col min="1" max="1" width="4.83203125" style="95" customWidth="1"/>
    <col min="2" max="2" width="14.33203125" style="20" customWidth="1"/>
    <col min="3" max="3" width="13.83203125" style="20" bestFit="1" customWidth="1"/>
    <col min="4" max="4" width="11.1640625" style="20" customWidth="1"/>
    <col min="5" max="5" width="12.83203125" style="20" customWidth="1"/>
    <col min="6" max="6" width="11.83203125" style="20" customWidth="1"/>
    <col min="7" max="7" width="9.6640625" style="20" customWidth="1"/>
    <col min="8" max="8" width="10.5" style="20" bestFit="1" customWidth="1"/>
    <col min="9" max="248" width="10.6640625" style="95"/>
    <col min="249" max="249" width="4.83203125" style="95" customWidth="1"/>
    <col min="250" max="250" width="14.33203125" style="95" customWidth="1"/>
    <col min="251" max="251" width="13.83203125" style="95" bestFit="1" customWidth="1"/>
    <col min="252" max="252" width="11.1640625" style="95" customWidth="1"/>
    <col min="253" max="253" width="12.83203125" style="95" customWidth="1"/>
    <col min="254" max="254" width="11.83203125" style="95" customWidth="1"/>
    <col min="255" max="255" width="9.6640625" style="95" customWidth="1"/>
    <col min="256" max="256" width="10" style="95" bestFit="1" customWidth="1"/>
    <col min="257" max="257" width="10.5" style="95" bestFit="1" customWidth="1"/>
    <col min="258" max="504" width="10.6640625" style="95"/>
    <col min="505" max="505" width="4.83203125" style="95" customWidth="1"/>
    <col min="506" max="506" width="14.33203125" style="95" customWidth="1"/>
    <col min="507" max="507" width="13.83203125" style="95" bestFit="1" customWidth="1"/>
    <col min="508" max="508" width="11.1640625" style="95" customWidth="1"/>
    <col min="509" max="509" width="12.83203125" style="95" customWidth="1"/>
    <col min="510" max="510" width="11.83203125" style="95" customWidth="1"/>
    <col min="511" max="511" width="9.6640625" style="95" customWidth="1"/>
    <col min="512" max="512" width="10" style="95" bestFit="1" customWidth="1"/>
    <col min="513" max="513" width="10.5" style="95" bestFit="1" customWidth="1"/>
    <col min="514" max="760" width="10.6640625" style="95"/>
    <col min="761" max="761" width="4.83203125" style="95" customWidth="1"/>
    <col min="762" max="762" width="14.33203125" style="95" customWidth="1"/>
    <col min="763" max="763" width="13.83203125" style="95" bestFit="1" customWidth="1"/>
    <col min="764" max="764" width="11.1640625" style="95" customWidth="1"/>
    <col min="765" max="765" width="12.83203125" style="95" customWidth="1"/>
    <col min="766" max="766" width="11.83203125" style="95" customWidth="1"/>
    <col min="767" max="767" width="9.6640625" style="95" customWidth="1"/>
    <col min="768" max="768" width="10" style="95" bestFit="1" customWidth="1"/>
    <col min="769" max="769" width="10.5" style="95" bestFit="1" customWidth="1"/>
    <col min="770" max="1016" width="10.6640625" style="95"/>
    <col min="1017" max="1017" width="4.83203125" style="95" customWidth="1"/>
    <col min="1018" max="1018" width="14.33203125" style="95" customWidth="1"/>
    <col min="1019" max="1019" width="13.83203125" style="95" bestFit="1" customWidth="1"/>
    <col min="1020" max="1020" width="11.1640625" style="95" customWidth="1"/>
    <col min="1021" max="1021" width="12.83203125" style="95" customWidth="1"/>
    <col min="1022" max="1022" width="11.83203125" style="95" customWidth="1"/>
    <col min="1023" max="1023" width="9.6640625" style="95" customWidth="1"/>
    <col min="1024" max="1024" width="10" style="95" bestFit="1" customWidth="1"/>
    <col min="1025" max="1025" width="10.5" style="95" bestFit="1" customWidth="1"/>
    <col min="1026" max="1272" width="10.6640625" style="95"/>
    <col min="1273" max="1273" width="4.83203125" style="95" customWidth="1"/>
    <col min="1274" max="1274" width="14.33203125" style="95" customWidth="1"/>
    <col min="1275" max="1275" width="13.83203125" style="95" bestFit="1" customWidth="1"/>
    <col min="1276" max="1276" width="11.1640625" style="95" customWidth="1"/>
    <col min="1277" max="1277" width="12.83203125" style="95" customWidth="1"/>
    <col min="1278" max="1278" width="11.83203125" style="95" customWidth="1"/>
    <col min="1279" max="1279" width="9.6640625" style="95" customWidth="1"/>
    <col min="1280" max="1280" width="10" style="95" bestFit="1" customWidth="1"/>
    <col min="1281" max="1281" width="10.5" style="95" bestFit="1" customWidth="1"/>
    <col min="1282" max="1528" width="10.6640625" style="95"/>
    <col min="1529" max="1529" width="4.83203125" style="95" customWidth="1"/>
    <col min="1530" max="1530" width="14.33203125" style="95" customWidth="1"/>
    <col min="1531" max="1531" width="13.83203125" style="95" bestFit="1" customWidth="1"/>
    <col min="1532" max="1532" width="11.1640625" style="95" customWidth="1"/>
    <col min="1533" max="1533" width="12.83203125" style="95" customWidth="1"/>
    <col min="1534" max="1534" width="11.83203125" style="95" customWidth="1"/>
    <col min="1535" max="1535" width="9.6640625" style="95" customWidth="1"/>
    <col min="1536" max="1536" width="10" style="95" bestFit="1" customWidth="1"/>
    <col min="1537" max="1537" width="10.5" style="95" bestFit="1" customWidth="1"/>
    <col min="1538" max="1784" width="10.6640625" style="95"/>
    <col min="1785" max="1785" width="4.83203125" style="95" customWidth="1"/>
    <col min="1786" max="1786" width="14.33203125" style="95" customWidth="1"/>
    <col min="1787" max="1787" width="13.83203125" style="95" bestFit="1" customWidth="1"/>
    <col min="1788" max="1788" width="11.1640625" style="95" customWidth="1"/>
    <col min="1789" max="1789" width="12.83203125" style="95" customWidth="1"/>
    <col min="1790" max="1790" width="11.83203125" style="95" customWidth="1"/>
    <col min="1791" max="1791" width="9.6640625" style="95" customWidth="1"/>
    <col min="1792" max="1792" width="10" style="95" bestFit="1" customWidth="1"/>
    <col min="1793" max="1793" width="10.5" style="95" bestFit="1" customWidth="1"/>
    <col min="1794" max="2040" width="10.6640625" style="95"/>
    <col min="2041" max="2041" width="4.83203125" style="95" customWidth="1"/>
    <col min="2042" max="2042" width="14.33203125" style="95" customWidth="1"/>
    <col min="2043" max="2043" width="13.83203125" style="95" bestFit="1" customWidth="1"/>
    <col min="2044" max="2044" width="11.1640625" style="95" customWidth="1"/>
    <col min="2045" max="2045" width="12.83203125" style="95" customWidth="1"/>
    <col min="2046" max="2046" width="11.83203125" style="95" customWidth="1"/>
    <col min="2047" max="2047" width="9.6640625" style="95" customWidth="1"/>
    <col min="2048" max="2048" width="10" style="95" bestFit="1" customWidth="1"/>
    <col min="2049" max="2049" width="10.5" style="95" bestFit="1" customWidth="1"/>
    <col min="2050" max="2296" width="10.6640625" style="95"/>
    <col min="2297" max="2297" width="4.83203125" style="95" customWidth="1"/>
    <col min="2298" max="2298" width="14.33203125" style="95" customWidth="1"/>
    <col min="2299" max="2299" width="13.83203125" style="95" bestFit="1" customWidth="1"/>
    <col min="2300" max="2300" width="11.1640625" style="95" customWidth="1"/>
    <col min="2301" max="2301" width="12.83203125" style="95" customWidth="1"/>
    <col min="2302" max="2302" width="11.83203125" style="95" customWidth="1"/>
    <col min="2303" max="2303" width="9.6640625" style="95" customWidth="1"/>
    <col min="2304" max="2304" width="10" style="95" bestFit="1" customWidth="1"/>
    <col min="2305" max="2305" width="10.5" style="95" bestFit="1" customWidth="1"/>
    <col min="2306" max="2552" width="10.6640625" style="95"/>
    <col min="2553" max="2553" width="4.83203125" style="95" customWidth="1"/>
    <col min="2554" max="2554" width="14.33203125" style="95" customWidth="1"/>
    <col min="2555" max="2555" width="13.83203125" style="95" bestFit="1" customWidth="1"/>
    <col min="2556" max="2556" width="11.1640625" style="95" customWidth="1"/>
    <col min="2557" max="2557" width="12.83203125" style="95" customWidth="1"/>
    <col min="2558" max="2558" width="11.83203125" style="95" customWidth="1"/>
    <col min="2559" max="2559" width="9.6640625" style="95" customWidth="1"/>
    <col min="2560" max="2560" width="10" style="95" bestFit="1" customWidth="1"/>
    <col min="2561" max="2561" width="10.5" style="95" bestFit="1" customWidth="1"/>
    <col min="2562" max="2808" width="10.6640625" style="95"/>
    <col min="2809" max="2809" width="4.83203125" style="95" customWidth="1"/>
    <col min="2810" max="2810" width="14.33203125" style="95" customWidth="1"/>
    <col min="2811" max="2811" width="13.83203125" style="95" bestFit="1" customWidth="1"/>
    <col min="2812" max="2812" width="11.1640625" style="95" customWidth="1"/>
    <col min="2813" max="2813" width="12.83203125" style="95" customWidth="1"/>
    <col min="2814" max="2814" width="11.83203125" style="95" customWidth="1"/>
    <col min="2815" max="2815" width="9.6640625" style="95" customWidth="1"/>
    <col min="2816" max="2816" width="10" style="95" bestFit="1" customWidth="1"/>
    <col min="2817" max="2817" width="10.5" style="95" bestFit="1" customWidth="1"/>
    <col min="2818" max="3064" width="10.6640625" style="95"/>
    <col min="3065" max="3065" width="4.83203125" style="95" customWidth="1"/>
    <col min="3066" max="3066" width="14.33203125" style="95" customWidth="1"/>
    <col min="3067" max="3067" width="13.83203125" style="95" bestFit="1" customWidth="1"/>
    <col min="3068" max="3068" width="11.1640625" style="95" customWidth="1"/>
    <col min="3069" max="3069" width="12.83203125" style="95" customWidth="1"/>
    <col min="3070" max="3070" width="11.83203125" style="95" customWidth="1"/>
    <col min="3071" max="3071" width="9.6640625" style="95" customWidth="1"/>
    <col min="3072" max="3072" width="10" style="95" bestFit="1" customWidth="1"/>
    <col min="3073" max="3073" width="10.5" style="95" bestFit="1" customWidth="1"/>
    <col min="3074" max="3320" width="10.6640625" style="95"/>
    <col min="3321" max="3321" width="4.83203125" style="95" customWidth="1"/>
    <col min="3322" max="3322" width="14.33203125" style="95" customWidth="1"/>
    <col min="3323" max="3323" width="13.83203125" style="95" bestFit="1" customWidth="1"/>
    <col min="3324" max="3324" width="11.1640625" style="95" customWidth="1"/>
    <col min="3325" max="3325" width="12.83203125" style="95" customWidth="1"/>
    <col min="3326" max="3326" width="11.83203125" style="95" customWidth="1"/>
    <col min="3327" max="3327" width="9.6640625" style="95" customWidth="1"/>
    <col min="3328" max="3328" width="10" style="95" bestFit="1" customWidth="1"/>
    <col min="3329" max="3329" width="10.5" style="95" bestFit="1" customWidth="1"/>
    <col min="3330" max="3576" width="10.6640625" style="95"/>
    <col min="3577" max="3577" width="4.83203125" style="95" customWidth="1"/>
    <col min="3578" max="3578" width="14.33203125" style="95" customWidth="1"/>
    <col min="3579" max="3579" width="13.83203125" style="95" bestFit="1" customWidth="1"/>
    <col min="3580" max="3580" width="11.1640625" style="95" customWidth="1"/>
    <col min="3581" max="3581" width="12.83203125" style="95" customWidth="1"/>
    <col min="3582" max="3582" width="11.83203125" style="95" customWidth="1"/>
    <col min="3583" max="3583" width="9.6640625" style="95" customWidth="1"/>
    <col min="3584" max="3584" width="10" style="95" bestFit="1" customWidth="1"/>
    <col min="3585" max="3585" width="10.5" style="95" bestFit="1" customWidth="1"/>
    <col min="3586" max="3832" width="10.6640625" style="95"/>
    <col min="3833" max="3833" width="4.83203125" style="95" customWidth="1"/>
    <col min="3834" max="3834" width="14.33203125" style="95" customWidth="1"/>
    <col min="3835" max="3835" width="13.83203125" style="95" bestFit="1" customWidth="1"/>
    <col min="3836" max="3836" width="11.1640625" style="95" customWidth="1"/>
    <col min="3837" max="3837" width="12.83203125" style="95" customWidth="1"/>
    <col min="3838" max="3838" width="11.83203125" style="95" customWidth="1"/>
    <col min="3839" max="3839" width="9.6640625" style="95" customWidth="1"/>
    <col min="3840" max="3840" width="10" style="95" bestFit="1" customWidth="1"/>
    <col min="3841" max="3841" width="10.5" style="95" bestFit="1" customWidth="1"/>
    <col min="3842" max="4088" width="10.6640625" style="95"/>
    <col min="4089" max="4089" width="4.83203125" style="95" customWidth="1"/>
    <col min="4090" max="4090" width="14.33203125" style="95" customWidth="1"/>
    <col min="4091" max="4091" width="13.83203125" style="95" bestFit="1" customWidth="1"/>
    <col min="4092" max="4092" width="11.1640625" style="95" customWidth="1"/>
    <col min="4093" max="4093" width="12.83203125" style="95" customWidth="1"/>
    <col min="4094" max="4094" width="11.83203125" style="95" customWidth="1"/>
    <col min="4095" max="4095" width="9.6640625" style="95" customWidth="1"/>
    <col min="4096" max="4096" width="10" style="95" bestFit="1" customWidth="1"/>
    <col min="4097" max="4097" width="10.5" style="95" bestFit="1" customWidth="1"/>
    <col min="4098" max="4344" width="10.6640625" style="95"/>
    <col min="4345" max="4345" width="4.83203125" style="95" customWidth="1"/>
    <col min="4346" max="4346" width="14.33203125" style="95" customWidth="1"/>
    <col min="4347" max="4347" width="13.83203125" style="95" bestFit="1" customWidth="1"/>
    <col min="4348" max="4348" width="11.1640625" style="95" customWidth="1"/>
    <col min="4349" max="4349" width="12.83203125" style="95" customWidth="1"/>
    <col min="4350" max="4350" width="11.83203125" style="95" customWidth="1"/>
    <col min="4351" max="4351" width="9.6640625" style="95" customWidth="1"/>
    <col min="4352" max="4352" width="10" style="95" bestFit="1" customWidth="1"/>
    <col min="4353" max="4353" width="10.5" style="95" bestFit="1" customWidth="1"/>
    <col min="4354" max="4600" width="10.6640625" style="95"/>
    <col min="4601" max="4601" width="4.83203125" style="95" customWidth="1"/>
    <col min="4602" max="4602" width="14.33203125" style="95" customWidth="1"/>
    <col min="4603" max="4603" width="13.83203125" style="95" bestFit="1" customWidth="1"/>
    <col min="4604" max="4604" width="11.1640625" style="95" customWidth="1"/>
    <col min="4605" max="4605" width="12.83203125" style="95" customWidth="1"/>
    <col min="4606" max="4606" width="11.83203125" style="95" customWidth="1"/>
    <col min="4607" max="4607" width="9.6640625" style="95" customWidth="1"/>
    <col min="4608" max="4608" width="10" style="95" bestFit="1" customWidth="1"/>
    <col min="4609" max="4609" width="10.5" style="95" bestFit="1" customWidth="1"/>
    <col min="4610" max="4856" width="10.6640625" style="95"/>
    <col min="4857" max="4857" width="4.83203125" style="95" customWidth="1"/>
    <col min="4858" max="4858" width="14.33203125" style="95" customWidth="1"/>
    <col min="4859" max="4859" width="13.83203125" style="95" bestFit="1" customWidth="1"/>
    <col min="4860" max="4860" width="11.1640625" style="95" customWidth="1"/>
    <col min="4861" max="4861" width="12.83203125" style="95" customWidth="1"/>
    <col min="4862" max="4862" width="11.83203125" style="95" customWidth="1"/>
    <col min="4863" max="4863" width="9.6640625" style="95" customWidth="1"/>
    <col min="4864" max="4864" width="10" style="95" bestFit="1" customWidth="1"/>
    <col min="4865" max="4865" width="10.5" style="95" bestFit="1" customWidth="1"/>
    <col min="4866" max="5112" width="10.6640625" style="95"/>
    <col min="5113" max="5113" width="4.83203125" style="95" customWidth="1"/>
    <col min="5114" max="5114" width="14.33203125" style="95" customWidth="1"/>
    <col min="5115" max="5115" width="13.83203125" style="95" bestFit="1" customWidth="1"/>
    <col min="5116" max="5116" width="11.1640625" style="95" customWidth="1"/>
    <col min="5117" max="5117" width="12.83203125" style="95" customWidth="1"/>
    <col min="5118" max="5118" width="11.83203125" style="95" customWidth="1"/>
    <col min="5119" max="5119" width="9.6640625" style="95" customWidth="1"/>
    <col min="5120" max="5120" width="10" style="95" bestFit="1" customWidth="1"/>
    <col min="5121" max="5121" width="10.5" style="95" bestFit="1" customWidth="1"/>
    <col min="5122" max="5368" width="10.6640625" style="95"/>
    <col min="5369" max="5369" width="4.83203125" style="95" customWidth="1"/>
    <col min="5370" max="5370" width="14.33203125" style="95" customWidth="1"/>
    <col min="5371" max="5371" width="13.83203125" style="95" bestFit="1" customWidth="1"/>
    <col min="5372" max="5372" width="11.1640625" style="95" customWidth="1"/>
    <col min="5373" max="5373" width="12.83203125" style="95" customWidth="1"/>
    <col min="5374" max="5374" width="11.83203125" style="95" customWidth="1"/>
    <col min="5375" max="5375" width="9.6640625" style="95" customWidth="1"/>
    <col min="5376" max="5376" width="10" style="95" bestFit="1" customWidth="1"/>
    <col min="5377" max="5377" width="10.5" style="95" bestFit="1" customWidth="1"/>
    <col min="5378" max="5624" width="10.6640625" style="95"/>
    <col min="5625" max="5625" width="4.83203125" style="95" customWidth="1"/>
    <col min="5626" max="5626" width="14.33203125" style="95" customWidth="1"/>
    <col min="5627" max="5627" width="13.83203125" style="95" bestFit="1" customWidth="1"/>
    <col min="5628" max="5628" width="11.1640625" style="95" customWidth="1"/>
    <col min="5629" max="5629" width="12.83203125" style="95" customWidth="1"/>
    <col min="5630" max="5630" width="11.83203125" style="95" customWidth="1"/>
    <col min="5631" max="5631" width="9.6640625" style="95" customWidth="1"/>
    <col min="5632" max="5632" width="10" style="95" bestFit="1" customWidth="1"/>
    <col min="5633" max="5633" width="10.5" style="95" bestFit="1" customWidth="1"/>
    <col min="5634" max="5880" width="10.6640625" style="95"/>
    <col min="5881" max="5881" width="4.83203125" style="95" customWidth="1"/>
    <col min="5882" max="5882" width="14.33203125" style="95" customWidth="1"/>
    <col min="5883" max="5883" width="13.83203125" style="95" bestFit="1" customWidth="1"/>
    <col min="5884" max="5884" width="11.1640625" style="95" customWidth="1"/>
    <col min="5885" max="5885" width="12.83203125" style="95" customWidth="1"/>
    <col min="5886" max="5886" width="11.83203125" style="95" customWidth="1"/>
    <col min="5887" max="5887" width="9.6640625" style="95" customWidth="1"/>
    <col min="5888" max="5888" width="10" style="95" bestFit="1" customWidth="1"/>
    <col min="5889" max="5889" width="10.5" style="95" bestFit="1" customWidth="1"/>
    <col min="5890" max="6136" width="10.6640625" style="95"/>
    <col min="6137" max="6137" width="4.83203125" style="95" customWidth="1"/>
    <col min="6138" max="6138" width="14.33203125" style="95" customWidth="1"/>
    <col min="6139" max="6139" width="13.83203125" style="95" bestFit="1" customWidth="1"/>
    <col min="6140" max="6140" width="11.1640625" style="95" customWidth="1"/>
    <col min="6141" max="6141" width="12.83203125" style="95" customWidth="1"/>
    <col min="6142" max="6142" width="11.83203125" style="95" customWidth="1"/>
    <col min="6143" max="6143" width="9.6640625" style="95" customWidth="1"/>
    <col min="6144" max="6144" width="10" style="95" bestFit="1" customWidth="1"/>
    <col min="6145" max="6145" width="10.5" style="95" bestFit="1" customWidth="1"/>
    <col min="6146" max="6392" width="10.6640625" style="95"/>
    <col min="6393" max="6393" width="4.83203125" style="95" customWidth="1"/>
    <col min="6394" max="6394" width="14.33203125" style="95" customWidth="1"/>
    <col min="6395" max="6395" width="13.83203125" style="95" bestFit="1" customWidth="1"/>
    <col min="6396" max="6396" width="11.1640625" style="95" customWidth="1"/>
    <col min="6397" max="6397" width="12.83203125" style="95" customWidth="1"/>
    <col min="6398" max="6398" width="11.83203125" style="95" customWidth="1"/>
    <col min="6399" max="6399" width="9.6640625" style="95" customWidth="1"/>
    <col min="6400" max="6400" width="10" style="95" bestFit="1" customWidth="1"/>
    <col min="6401" max="6401" width="10.5" style="95" bestFit="1" customWidth="1"/>
    <col min="6402" max="6648" width="10.6640625" style="95"/>
    <col min="6649" max="6649" width="4.83203125" style="95" customWidth="1"/>
    <col min="6650" max="6650" width="14.33203125" style="95" customWidth="1"/>
    <col min="6651" max="6651" width="13.83203125" style="95" bestFit="1" customWidth="1"/>
    <col min="6652" max="6652" width="11.1640625" style="95" customWidth="1"/>
    <col min="6653" max="6653" width="12.83203125" style="95" customWidth="1"/>
    <col min="6654" max="6654" width="11.83203125" style="95" customWidth="1"/>
    <col min="6655" max="6655" width="9.6640625" style="95" customWidth="1"/>
    <col min="6656" max="6656" width="10" style="95" bestFit="1" customWidth="1"/>
    <col min="6657" max="6657" width="10.5" style="95" bestFit="1" customWidth="1"/>
    <col min="6658" max="6904" width="10.6640625" style="95"/>
    <col min="6905" max="6905" width="4.83203125" style="95" customWidth="1"/>
    <col min="6906" max="6906" width="14.33203125" style="95" customWidth="1"/>
    <col min="6907" max="6907" width="13.83203125" style="95" bestFit="1" customWidth="1"/>
    <col min="6908" max="6908" width="11.1640625" style="95" customWidth="1"/>
    <col min="6909" max="6909" width="12.83203125" style="95" customWidth="1"/>
    <col min="6910" max="6910" width="11.83203125" style="95" customWidth="1"/>
    <col min="6911" max="6911" width="9.6640625" style="95" customWidth="1"/>
    <col min="6912" max="6912" width="10" style="95" bestFit="1" customWidth="1"/>
    <col min="6913" max="6913" width="10.5" style="95" bestFit="1" customWidth="1"/>
    <col min="6914" max="7160" width="10.6640625" style="95"/>
    <col min="7161" max="7161" width="4.83203125" style="95" customWidth="1"/>
    <col min="7162" max="7162" width="14.33203125" style="95" customWidth="1"/>
    <col min="7163" max="7163" width="13.83203125" style="95" bestFit="1" customWidth="1"/>
    <col min="7164" max="7164" width="11.1640625" style="95" customWidth="1"/>
    <col min="7165" max="7165" width="12.83203125" style="95" customWidth="1"/>
    <col min="7166" max="7166" width="11.83203125" style="95" customWidth="1"/>
    <col min="7167" max="7167" width="9.6640625" style="95" customWidth="1"/>
    <col min="7168" max="7168" width="10" style="95" bestFit="1" customWidth="1"/>
    <col min="7169" max="7169" width="10.5" style="95" bestFit="1" customWidth="1"/>
    <col min="7170" max="7416" width="10.6640625" style="95"/>
    <col min="7417" max="7417" width="4.83203125" style="95" customWidth="1"/>
    <col min="7418" max="7418" width="14.33203125" style="95" customWidth="1"/>
    <col min="7419" max="7419" width="13.83203125" style="95" bestFit="1" customWidth="1"/>
    <col min="7420" max="7420" width="11.1640625" style="95" customWidth="1"/>
    <col min="7421" max="7421" width="12.83203125" style="95" customWidth="1"/>
    <col min="7422" max="7422" width="11.83203125" style="95" customWidth="1"/>
    <col min="7423" max="7423" width="9.6640625" style="95" customWidth="1"/>
    <col min="7424" max="7424" width="10" style="95" bestFit="1" customWidth="1"/>
    <col min="7425" max="7425" width="10.5" style="95" bestFit="1" customWidth="1"/>
    <col min="7426" max="7672" width="10.6640625" style="95"/>
    <col min="7673" max="7673" width="4.83203125" style="95" customWidth="1"/>
    <col min="7674" max="7674" width="14.33203125" style="95" customWidth="1"/>
    <col min="7675" max="7675" width="13.83203125" style="95" bestFit="1" customWidth="1"/>
    <col min="7676" max="7676" width="11.1640625" style="95" customWidth="1"/>
    <col min="7677" max="7677" width="12.83203125" style="95" customWidth="1"/>
    <col min="7678" max="7678" width="11.83203125" style="95" customWidth="1"/>
    <col min="7679" max="7679" width="9.6640625" style="95" customWidth="1"/>
    <col min="7680" max="7680" width="10" style="95" bestFit="1" customWidth="1"/>
    <col min="7681" max="7681" width="10.5" style="95" bestFit="1" customWidth="1"/>
    <col min="7682" max="7928" width="10.6640625" style="95"/>
    <col min="7929" max="7929" width="4.83203125" style="95" customWidth="1"/>
    <col min="7930" max="7930" width="14.33203125" style="95" customWidth="1"/>
    <col min="7931" max="7931" width="13.83203125" style="95" bestFit="1" customWidth="1"/>
    <col min="7932" max="7932" width="11.1640625" style="95" customWidth="1"/>
    <col min="7933" max="7933" width="12.83203125" style="95" customWidth="1"/>
    <col min="7934" max="7934" width="11.83203125" style="95" customWidth="1"/>
    <col min="7935" max="7935" width="9.6640625" style="95" customWidth="1"/>
    <col min="7936" max="7936" width="10" style="95" bestFit="1" customWidth="1"/>
    <col min="7937" max="7937" width="10.5" style="95" bestFit="1" customWidth="1"/>
    <col min="7938" max="8184" width="10.6640625" style="95"/>
    <col min="8185" max="8185" width="4.83203125" style="95" customWidth="1"/>
    <col min="8186" max="8186" width="14.33203125" style="95" customWidth="1"/>
    <col min="8187" max="8187" width="13.83203125" style="95" bestFit="1" customWidth="1"/>
    <col min="8188" max="8188" width="11.1640625" style="95" customWidth="1"/>
    <col min="8189" max="8189" width="12.83203125" style="95" customWidth="1"/>
    <col min="8190" max="8190" width="11.83203125" style="95" customWidth="1"/>
    <col min="8191" max="8191" width="9.6640625" style="95" customWidth="1"/>
    <col min="8192" max="8192" width="10" style="95" bestFit="1" customWidth="1"/>
    <col min="8193" max="8193" width="10.5" style="95" bestFit="1" customWidth="1"/>
    <col min="8194" max="8440" width="10.6640625" style="95"/>
    <col min="8441" max="8441" width="4.83203125" style="95" customWidth="1"/>
    <col min="8442" max="8442" width="14.33203125" style="95" customWidth="1"/>
    <col min="8443" max="8443" width="13.83203125" style="95" bestFit="1" customWidth="1"/>
    <col min="8444" max="8444" width="11.1640625" style="95" customWidth="1"/>
    <col min="8445" max="8445" width="12.83203125" style="95" customWidth="1"/>
    <col min="8446" max="8446" width="11.83203125" style="95" customWidth="1"/>
    <col min="8447" max="8447" width="9.6640625" style="95" customWidth="1"/>
    <col min="8448" max="8448" width="10" style="95" bestFit="1" customWidth="1"/>
    <col min="8449" max="8449" width="10.5" style="95" bestFit="1" customWidth="1"/>
    <col min="8450" max="8696" width="10.6640625" style="95"/>
    <col min="8697" max="8697" width="4.83203125" style="95" customWidth="1"/>
    <col min="8698" max="8698" width="14.33203125" style="95" customWidth="1"/>
    <col min="8699" max="8699" width="13.83203125" style="95" bestFit="1" customWidth="1"/>
    <col min="8700" max="8700" width="11.1640625" style="95" customWidth="1"/>
    <col min="8701" max="8701" width="12.83203125" style="95" customWidth="1"/>
    <col min="8702" max="8702" width="11.83203125" style="95" customWidth="1"/>
    <col min="8703" max="8703" width="9.6640625" style="95" customWidth="1"/>
    <col min="8704" max="8704" width="10" style="95" bestFit="1" customWidth="1"/>
    <col min="8705" max="8705" width="10.5" style="95" bestFit="1" customWidth="1"/>
    <col min="8706" max="8952" width="10.6640625" style="95"/>
    <col min="8953" max="8953" width="4.83203125" style="95" customWidth="1"/>
    <col min="8954" max="8954" width="14.33203125" style="95" customWidth="1"/>
    <col min="8955" max="8955" width="13.83203125" style="95" bestFit="1" customWidth="1"/>
    <col min="8956" max="8956" width="11.1640625" style="95" customWidth="1"/>
    <col min="8957" max="8957" width="12.83203125" style="95" customWidth="1"/>
    <col min="8958" max="8958" width="11.83203125" style="95" customWidth="1"/>
    <col min="8959" max="8959" width="9.6640625" style="95" customWidth="1"/>
    <col min="8960" max="8960" width="10" style="95" bestFit="1" customWidth="1"/>
    <col min="8961" max="8961" width="10.5" style="95" bestFit="1" customWidth="1"/>
    <col min="8962" max="9208" width="10.6640625" style="95"/>
    <col min="9209" max="9209" width="4.83203125" style="95" customWidth="1"/>
    <col min="9210" max="9210" width="14.33203125" style="95" customWidth="1"/>
    <col min="9211" max="9211" width="13.83203125" style="95" bestFit="1" customWidth="1"/>
    <col min="9212" max="9212" width="11.1640625" style="95" customWidth="1"/>
    <col min="9213" max="9213" width="12.83203125" style="95" customWidth="1"/>
    <col min="9214" max="9214" width="11.83203125" style="95" customWidth="1"/>
    <col min="9215" max="9215" width="9.6640625" style="95" customWidth="1"/>
    <col min="9216" max="9216" width="10" style="95" bestFit="1" customWidth="1"/>
    <col min="9217" max="9217" width="10.5" style="95" bestFit="1" customWidth="1"/>
    <col min="9218" max="9464" width="10.6640625" style="95"/>
    <col min="9465" max="9465" width="4.83203125" style="95" customWidth="1"/>
    <col min="9466" max="9466" width="14.33203125" style="95" customWidth="1"/>
    <col min="9467" max="9467" width="13.83203125" style="95" bestFit="1" customWidth="1"/>
    <col min="9468" max="9468" width="11.1640625" style="95" customWidth="1"/>
    <col min="9469" max="9469" width="12.83203125" style="95" customWidth="1"/>
    <col min="9470" max="9470" width="11.83203125" style="95" customWidth="1"/>
    <col min="9471" max="9471" width="9.6640625" style="95" customWidth="1"/>
    <col min="9472" max="9472" width="10" style="95" bestFit="1" customWidth="1"/>
    <col min="9473" max="9473" width="10.5" style="95" bestFit="1" customWidth="1"/>
    <col min="9474" max="9720" width="10.6640625" style="95"/>
    <col min="9721" max="9721" width="4.83203125" style="95" customWidth="1"/>
    <col min="9722" max="9722" width="14.33203125" style="95" customWidth="1"/>
    <col min="9723" max="9723" width="13.83203125" style="95" bestFit="1" customWidth="1"/>
    <col min="9724" max="9724" width="11.1640625" style="95" customWidth="1"/>
    <col min="9725" max="9725" width="12.83203125" style="95" customWidth="1"/>
    <col min="9726" max="9726" width="11.83203125" style="95" customWidth="1"/>
    <col min="9727" max="9727" width="9.6640625" style="95" customWidth="1"/>
    <col min="9728" max="9728" width="10" style="95" bestFit="1" customWidth="1"/>
    <col min="9729" max="9729" width="10.5" style="95" bestFit="1" customWidth="1"/>
    <col min="9730" max="9976" width="10.6640625" style="95"/>
    <col min="9977" max="9977" width="4.83203125" style="95" customWidth="1"/>
    <col min="9978" max="9978" width="14.33203125" style="95" customWidth="1"/>
    <col min="9979" max="9979" width="13.83203125" style="95" bestFit="1" customWidth="1"/>
    <col min="9980" max="9980" width="11.1640625" style="95" customWidth="1"/>
    <col min="9981" max="9981" width="12.83203125" style="95" customWidth="1"/>
    <col min="9982" max="9982" width="11.83203125" style="95" customWidth="1"/>
    <col min="9983" max="9983" width="9.6640625" style="95" customWidth="1"/>
    <col min="9984" max="9984" width="10" style="95" bestFit="1" customWidth="1"/>
    <col min="9985" max="9985" width="10.5" style="95" bestFit="1" customWidth="1"/>
    <col min="9986" max="10232" width="10.6640625" style="95"/>
    <col min="10233" max="10233" width="4.83203125" style="95" customWidth="1"/>
    <col min="10234" max="10234" width="14.33203125" style="95" customWidth="1"/>
    <col min="10235" max="10235" width="13.83203125" style="95" bestFit="1" customWidth="1"/>
    <col min="10236" max="10236" width="11.1640625" style="95" customWidth="1"/>
    <col min="10237" max="10237" width="12.83203125" style="95" customWidth="1"/>
    <col min="10238" max="10238" width="11.83203125" style="95" customWidth="1"/>
    <col min="10239" max="10239" width="9.6640625" style="95" customWidth="1"/>
    <col min="10240" max="10240" width="10" style="95" bestFit="1" customWidth="1"/>
    <col min="10241" max="10241" width="10.5" style="95" bestFit="1" customWidth="1"/>
    <col min="10242" max="10488" width="10.6640625" style="95"/>
    <col min="10489" max="10489" width="4.83203125" style="95" customWidth="1"/>
    <col min="10490" max="10490" width="14.33203125" style="95" customWidth="1"/>
    <col min="10491" max="10491" width="13.83203125" style="95" bestFit="1" customWidth="1"/>
    <col min="10492" max="10492" width="11.1640625" style="95" customWidth="1"/>
    <col min="10493" max="10493" width="12.83203125" style="95" customWidth="1"/>
    <col min="10494" max="10494" width="11.83203125" style="95" customWidth="1"/>
    <col min="10495" max="10495" width="9.6640625" style="95" customWidth="1"/>
    <col min="10496" max="10496" width="10" style="95" bestFit="1" customWidth="1"/>
    <col min="10497" max="10497" width="10.5" style="95" bestFit="1" customWidth="1"/>
    <col min="10498" max="10744" width="10.6640625" style="95"/>
    <col min="10745" max="10745" width="4.83203125" style="95" customWidth="1"/>
    <col min="10746" max="10746" width="14.33203125" style="95" customWidth="1"/>
    <col min="10747" max="10747" width="13.83203125" style="95" bestFit="1" customWidth="1"/>
    <col min="10748" max="10748" width="11.1640625" style="95" customWidth="1"/>
    <col min="10749" max="10749" width="12.83203125" style="95" customWidth="1"/>
    <col min="10750" max="10750" width="11.83203125" style="95" customWidth="1"/>
    <col min="10751" max="10751" width="9.6640625" style="95" customWidth="1"/>
    <col min="10752" max="10752" width="10" style="95" bestFit="1" customWidth="1"/>
    <col min="10753" max="10753" width="10.5" style="95" bestFit="1" customWidth="1"/>
    <col min="10754" max="11000" width="10.6640625" style="95"/>
    <col min="11001" max="11001" width="4.83203125" style="95" customWidth="1"/>
    <col min="11002" max="11002" width="14.33203125" style="95" customWidth="1"/>
    <col min="11003" max="11003" width="13.83203125" style="95" bestFit="1" customWidth="1"/>
    <col min="11004" max="11004" width="11.1640625" style="95" customWidth="1"/>
    <col min="11005" max="11005" width="12.83203125" style="95" customWidth="1"/>
    <col min="11006" max="11006" width="11.83203125" style="95" customWidth="1"/>
    <col min="11007" max="11007" width="9.6640625" style="95" customWidth="1"/>
    <col min="11008" max="11008" width="10" style="95" bestFit="1" customWidth="1"/>
    <col min="11009" max="11009" width="10.5" style="95" bestFit="1" customWidth="1"/>
    <col min="11010" max="11256" width="10.6640625" style="95"/>
    <col min="11257" max="11257" width="4.83203125" style="95" customWidth="1"/>
    <col min="11258" max="11258" width="14.33203125" style="95" customWidth="1"/>
    <col min="11259" max="11259" width="13.83203125" style="95" bestFit="1" customWidth="1"/>
    <col min="11260" max="11260" width="11.1640625" style="95" customWidth="1"/>
    <col min="11261" max="11261" width="12.83203125" style="95" customWidth="1"/>
    <col min="11262" max="11262" width="11.83203125" style="95" customWidth="1"/>
    <col min="11263" max="11263" width="9.6640625" style="95" customWidth="1"/>
    <col min="11264" max="11264" width="10" style="95" bestFit="1" customWidth="1"/>
    <col min="11265" max="11265" width="10.5" style="95" bestFit="1" customWidth="1"/>
    <col min="11266" max="11512" width="10.6640625" style="95"/>
    <col min="11513" max="11513" width="4.83203125" style="95" customWidth="1"/>
    <col min="11514" max="11514" width="14.33203125" style="95" customWidth="1"/>
    <col min="11515" max="11515" width="13.83203125" style="95" bestFit="1" customWidth="1"/>
    <col min="11516" max="11516" width="11.1640625" style="95" customWidth="1"/>
    <col min="11517" max="11517" width="12.83203125" style="95" customWidth="1"/>
    <col min="11518" max="11518" width="11.83203125" style="95" customWidth="1"/>
    <col min="11519" max="11519" width="9.6640625" style="95" customWidth="1"/>
    <col min="11520" max="11520" width="10" style="95" bestFit="1" customWidth="1"/>
    <col min="11521" max="11521" width="10.5" style="95" bestFit="1" customWidth="1"/>
    <col min="11522" max="11768" width="10.6640625" style="95"/>
    <col min="11769" max="11769" width="4.83203125" style="95" customWidth="1"/>
    <col min="11770" max="11770" width="14.33203125" style="95" customWidth="1"/>
    <col min="11771" max="11771" width="13.83203125" style="95" bestFit="1" customWidth="1"/>
    <col min="11772" max="11772" width="11.1640625" style="95" customWidth="1"/>
    <col min="11773" max="11773" width="12.83203125" style="95" customWidth="1"/>
    <col min="11774" max="11774" width="11.83203125" style="95" customWidth="1"/>
    <col min="11775" max="11775" width="9.6640625" style="95" customWidth="1"/>
    <col min="11776" max="11776" width="10" style="95" bestFit="1" customWidth="1"/>
    <col min="11777" max="11777" width="10.5" style="95" bestFit="1" customWidth="1"/>
    <col min="11778" max="12024" width="10.6640625" style="95"/>
    <col min="12025" max="12025" width="4.83203125" style="95" customWidth="1"/>
    <col min="12026" max="12026" width="14.33203125" style="95" customWidth="1"/>
    <col min="12027" max="12027" width="13.83203125" style="95" bestFit="1" customWidth="1"/>
    <col min="12028" max="12028" width="11.1640625" style="95" customWidth="1"/>
    <col min="12029" max="12029" width="12.83203125" style="95" customWidth="1"/>
    <col min="12030" max="12030" width="11.83203125" style="95" customWidth="1"/>
    <col min="12031" max="12031" width="9.6640625" style="95" customWidth="1"/>
    <col min="12032" max="12032" width="10" style="95" bestFit="1" customWidth="1"/>
    <col min="12033" max="12033" width="10.5" style="95" bestFit="1" customWidth="1"/>
    <col min="12034" max="12280" width="10.6640625" style="95"/>
    <col min="12281" max="12281" width="4.83203125" style="95" customWidth="1"/>
    <col min="12282" max="12282" width="14.33203125" style="95" customWidth="1"/>
    <col min="12283" max="12283" width="13.83203125" style="95" bestFit="1" customWidth="1"/>
    <col min="12284" max="12284" width="11.1640625" style="95" customWidth="1"/>
    <col min="12285" max="12285" width="12.83203125" style="95" customWidth="1"/>
    <col min="12286" max="12286" width="11.83203125" style="95" customWidth="1"/>
    <col min="12287" max="12287" width="9.6640625" style="95" customWidth="1"/>
    <col min="12288" max="12288" width="10" style="95" bestFit="1" customWidth="1"/>
    <col min="12289" max="12289" width="10.5" style="95" bestFit="1" customWidth="1"/>
    <col min="12290" max="12536" width="10.6640625" style="95"/>
    <col min="12537" max="12537" width="4.83203125" style="95" customWidth="1"/>
    <col min="12538" max="12538" width="14.33203125" style="95" customWidth="1"/>
    <col min="12539" max="12539" width="13.83203125" style="95" bestFit="1" customWidth="1"/>
    <col min="12540" max="12540" width="11.1640625" style="95" customWidth="1"/>
    <col min="12541" max="12541" width="12.83203125" style="95" customWidth="1"/>
    <col min="12542" max="12542" width="11.83203125" style="95" customWidth="1"/>
    <col min="12543" max="12543" width="9.6640625" style="95" customWidth="1"/>
    <col min="12544" max="12544" width="10" style="95" bestFit="1" customWidth="1"/>
    <col min="12545" max="12545" width="10.5" style="95" bestFit="1" customWidth="1"/>
    <col min="12546" max="12792" width="10.6640625" style="95"/>
    <col min="12793" max="12793" width="4.83203125" style="95" customWidth="1"/>
    <col min="12794" max="12794" width="14.33203125" style="95" customWidth="1"/>
    <col min="12795" max="12795" width="13.83203125" style="95" bestFit="1" customWidth="1"/>
    <col min="12796" max="12796" width="11.1640625" style="95" customWidth="1"/>
    <col min="12797" max="12797" width="12.83203125" style="95" customWidth="1"/>
    <col min="12798" max="12798" width="11.83203125" style="95" customWidth="1"/>
    <col min="12799" max="12799" width="9.6640625" style="95" customWidth="1"/>
    <col min="12800" max="12800" width="10" style="95" bestFit="1" customWidth="1"/>
    <col min="12801" max="12801" width="10.5" style="95" bestFit="1" customWidth="1"/>
    <col min="12802" max="13048" width="10.6640625" style="95"/>
    <col min="13049" max="13049" width="4.83203125" style="95" customWidth="1"/>
    <col min="13050" max="13050" width="14.33203125" style="95" customWidth="1"/>
    <col min="13051" max="13051" width="13.83203125" style="95" bestFit="1" customWidth="1"/>
    <col min="13052" max="13052" width="11.1640625" style="95" customWidth="1"/>
    <col min="13053" max="13053" width="12.83203125" style="95" customWidth="1"/>
    <col min="13054" max="13054" width="11.83203125" style="95" customWidth="1"/>
    <col min="13055" max="13055" width="9.6640625" style="95" customWidth="1"/>
    <col min="13056" max="13056" width="10" style="95" bestFit="1" customWidth="1"/>
    <col min="13057" max="13057" width="10.5" style="95" bestFit="1" customWidth="1"/>
    <col min="13058" max="13304" width="10.6640625" style="95"/>
    <col min="13305" max="13305" width="4.83203125" style="95" customWidth="1"/>
    <col min="13306" max="13306" width="14.33203125" style="95" customWidth="1"/>
    <col min="13307" max="13307" width="13.83203125" style="95" bestFit="1" customWidth="1"/>
    <col min="13308" max="13308" width="11.1640625" style="95" customWidth="1"/>
    <col min="13309" max="13309" width="12.83203125" style="95" customWidth="1"/>
    <col min="13310" max="13310" width="11.83203125" style="95" customWidth="1"/>
    <col min="13311" max="13311" width="9.6640625" style="95" customWidth="1"/>
    <col min="13312" max="13312" width="10" style="95" bestFit="1" customWidth="1"/>
    <col min="13313" max="13313" width="10.5" style="95" bestFit="1" customWidth="1"/>
    <col min="13314" max="13560" width="10.6640625" style="95"/>
    <col min="13561" max="13561" width="4.83203125" style="95" customWidth="1"/>
    <col min="13562" max="13562" width="14.33203125" style="95" customWidth="1"/>
    <col min="13563" max="13563" width="13.83203125" style="95" bestFit="1" customWidth="1"/>
    <col min="13564" max="13564" width="11.1640625" style="95" customWidth="1"/>
    <col min="13565" max="13565" width="12.83203125" style="95" customWidth="1"/>
    <col min="13566" max="13566" width="11.83203125" style="95" customWidth="1"/>
    <col min="13567" max="13567" width="9.6640625" style="95" customWidth="1"/>
    <col min="13568" max="13568" width="10" style="95" bestFit="1" customWidth="1"/>
    <col min="13569" max="13569" width="10.5" style="95" bestFit="1" customWidth="1"/>
    <col min="13570" max="13816" width="10.6640625" style="95"/>
    <col min="13817" max="13817" width="4.83203125" style="95" customWidth="1"/>
    <col min="13818" max="13818" width="14.33203125" style="95" customWidth="1"/>
    <col min="13819" max="13819" width="13.83203125" style="95" bestFit="1" customWidth="1"/>
    <col min="13820" max="13820" width="11.1640625" style="95" customWidth="1"/>
    <col min="13821" max="13821" width="12.83203125" style="95" customWidth="1"/>
    <col min="13822" max="13822" width="11.83203125" style="95" customWidth="1"/>
    <col min="13823" max="13823" width="9.6640625" style="95" customWidth="1"/>
    <col min="13824" max="13824" width="10" style="95" bestFit="1" customWidth="1"/>
    <col min="13825" max="13825" width="10.5" style="95" bestFit="1" customWidth="1"/>
    <col min="13826" max="14072" width="10.6640625" style="95"/>
    <col min="14073" max="14073" width="4.83203125" style="95" customWidth="1"/>
    <col min="14074" max="14074" width="14.33203125" style="95" customWidth="1"/>
    <col min="14075" max="14075" width="13.83203125" style="95" bestFit="1" customWidth="1"/>
    <col min="14076" max="14076" width="11.1640625" style="95" customWidth="1"/>
    <col min="14077" max="14077" width="12.83203125" style="95" customWidth="1"/>
    <col min="14078" max="14078" width="11.83203125" style="95" customWidth="1"/>
    <col min="14079" max="14079" width="9.6640625" style="95" customWidth="1"/>
    <col min="14080" max="14080" width="10" style="95" bestFit="1" customWidth="1"/>
    <col min="14081" max="14081" width="10.5" style="95" bestFit="1" customWidth="1"/>
    <col min="14082" max="14328" width="10.6640625" style="95"/>
    <col min="14329" max="14329" width="4.83203125" style="95" customWidth="1"/>
    <col min="14330" max="14330" width="14.33203125" style="95" customWidth="1"/>
    <col min="14331" max="14331" width="13.83203125" style="95" bestFit="1" customWidth="1"/>
    <col min="14332" max="14332" width="11.1640625" style="95" customWidth="1"/>
    <col min="14333" max="14333" width="12.83203125" style="95" customWidth="1"/>
    <col min="14334" max="14334" width="11.83203125" style="95" customWidth="1"/>
    <col min="14335" max="14335" width="9.6640625" style="95" customWidth="1"/>
    <col min="14336" max="14336" width="10" style="95" bestFit="1" customWidth="1"/>
    <col min="14337" max="14337" width="10.5" style="95" bestFit="1" customWidth="1"/>
    <col min="14338" max="14584" width="10.6640625" style="95"/>
    <col min="14585" max="14585" width="4.83203125" style="95" customWidth="1"/>
    <col min="14586" max="14586" width="14.33203125" style="95" customWidth="1"/>
    <col min="14587" max="14587" width="13.83203125" style="95" bestFit="1" customWidth="1"/>
    <col min="14588" max="14588" width="11.1640625" style="95" customWidth="1"/>
    <col min="14589" max="14589" width="12.83203125" style="95" customWidth="1"/>
    <col min="14590" max="14590" width="11.83203125" style="95" customWidth="1"/>
    <col min="14591" max="14591" width="9.6640625" style="95" customWidth="1"/>
    <col min="14592" max="14592" width="10" style="95" bestFit="1" customWidth="1"/>
    <col min="14593" max="14593" width="10.5" style="95" bestFit="1" customWidth="1"/>
    <col min="14594" max="14840" width="10.6640625" style="95"/>
    <col min="14841" max="14841" width="4.83203125" style="95" customWidth="1"/>
    <col min="14842" max="14842" width="14.33203125" style="95" customWidth="1"/>
    <col min="14843" max="14843" width="13.83203125" style="95" bestFit="1" customWidth="1"/>
    <col min="14844" max="14844" width="11.1640625" style="95" customWidth="1"/>
    <col min="14845" max="14845" width="12.83203125" style="95" customWidth="1"/>
    <col min="14846" max="14846" width="11.83203125" style="95" customWidth="1"/>
    <col min="14847" max="14847" width="9.6640625" style="95" customWidth="1"/>
    <col min="14848" max="14848" width="10" style="95" bestFit="1" customWidth="1"/>
    <col min="14849" max="14849" width="10.5" style="95" bestFit="1" customWidth="1"/>
    <col min="14850" max="15096" width="10.6640625" style="95"/>
    <col min="15097" max="15097" width="4.83203125" style="95" customWidth="1"/>
    <col min="15098" max="15098" width="14.33203125" style="95" customWidth="1"/>
    <col min="15099" max="15099" width="13.83203125" style="95" bestFit="1" customWidth="1"/>
    <col min="15100" max="15100" width="11.1640625" style="95" customWidth="1"/>
    <col min="15101" max="15101" width="12.83203125" style="95" customWidth="1"/>
    <col min="15102" max="15102" width="11.83203125" style="95" customWidth="1"/>
    <col min="15103" max="15103" width="9.6640625" style="95" customWidth="1"/>
    <col min="15104" max="15104" width="10" style="95" bestFit="1" customWidth="1"/>
    <col min="15105" max="15105" width="10.5" style="95" bestFit="1" customWidth="1"/>
    <col min="15106" max="15352" width="10.6640625" style="95"/>
    <col min="15353" max="15353" width="4.83203125" style="95" customWidth="1"/>
    <col min="15354" max="15354" width="14.33203125" style="95" customWidth="1"/>
    <col min="15355" max="15355" width="13.83203125" style="95" bestFit="1" customWidth="1"/>
    <col min="15356" max="15356" width="11.1640625" style="95" customWidth="1"/>
    <col min="15357" max="15357" width="12.83203125" style="95" customWidth="1"/>
    <col min="15358" max="15358" width="11.83203125" style="95" customWidth="1"/>
    <col min="15359" max="15359" width="9.6640625" style="95" customWidth="1"/>
    <col min="15360" max="15360" width="10" style="95" bestFit="1" customWidth="1"/>
    <col min="15361" max="15361" width="10.5" style="95" bestFit="1" customWidth="1"/>
    <col min="15362" max="15608" width="10.6640625" style="95"/>
    <col min="15609" max="15609" width="4.83203125" style="95" customWidth="1"/>
    <col min="15610" max="15610" width="14.33203125" style="95" customWidth="1"/>
    <col min="15611" max="15611" width="13.83203125" style="95" bestFit="1" customWidth="1"/>
    <col min="15612" max="15612" width="11.1640625" style="95" customWidth="1"/>
    <col min="15613" max="15613" width="12.83203125" style="95" customWidth="1"/>
    <col min="15614" max="15614" width="11.83203125" style="95" customWidth="1"/>
    <col min="15615" max="15615" width="9.6640625" style="95" customWidth="1"/>
    <col min="15616" max="15616" width="10" style="95" bestFit="1" customWidth="1"/>
    <col min="15617" max="15617" width="10.5" style="95" bestFit="1" customWidth="1"/>
    <col min="15618" max="15864" width="10.6640625" style="95"/>
    <col min="15865" max="15865" width="4.83203125" style="95" customWidth="1"/>
    <col min="15866" max="15866" width="14.33203125" style="95" customWidth="1"/>
    <col min="15867" max="15867" width="13.83203125" style="95" bestFit="1" customWidth="1"/>
    <col min="15868" max="15868" width="11.1640625" style="95" customWidth="1"/>
    <col min="15869" max="15869" width="12.83203125" style="95" customWidth="1"/>
    <col min="15870" max="15870" width="11.83203125" style="95" customWidth="1"/>
    <col min="15871" max="15871" width="9.6640625" style="95" customWidth="1"/>
    <col min="15872" max="15872" width="10" style="95" bestFit="1" customWidth="1"/>
    <col min="15873" max="15873" width="10.5" style="95" bestFit="1" customWidth="1"/>
    <col min="15874" max="16120" width="10.6640625" style="95"/>
    <col min="16121" max="16121" width="4.83203125" style="95" customWidth="1"/>
    <col min="16122" max="16122" width="14.33203125" style="95" customWidth="1"/>
    <col min="16123" max="16123" width="13.83203125" style="95" bestFit="1" customWidth="1"/>
    <col min="16124" max="16124" width="11.1640625" style="95" customWidth="1"/>
    <col min="16125" max="16125" width="12.83203125" style="95" customWidth="1"/>
    <col min="16126" max="16126" width="11.83203125" style="95" customWidth="1"/>
    <col min="16127" max="16127" width="9.6640625" style="95" customWidth="1"/>
    <col min="16128" max="16128" width="10" style="95" bestFit="1" customWidth="1"/>
    <col min="16129" max="16129" width="10.5" style="95" bestFit="1" customWidth="1"/>
    <col min="16130" max="16384" width="10.6640625" style="95"/>
  </cols>
  <sheetData>
    <row r="3" spans="2:8" s="95" customFormat="1" x14ac:dyDescent="0.2">
      <c r="B3" s="36" t="s">
        <v>103</v>
      </c>
      <c r="C3" s="36"/>
      <c r="D3" s="36"/>
      <c r="E3" s="36"/>
      <c r="F3" s="36"/>
      <c r="G3" s="36"/>
      <c r="H3" s="36"/>
    </row>
    <row r="4" spans="2:8" s="95" customFormat="1" x14ac:dyDescent="0.2">
      <c r="B4" s="36"/>
      <c r="C4" s="36"/>
      <c r="D4" s="36"/>
      <c r="E4" s="36"/>
      <c r="F4" s="36"/>
      <c r="G4" s="36"/>
      <c r="H4" s="36"/>
    </row>
    <row r="6" spans="2:8" s="97" customFormat="1" x14ac:dyDescent="0.2">
      <c r="B6" s="7" t="s">
        <v>54</v>
      </c>
      <c r="C6" s="79" t="s">
        <v>0</v>
      </c>
      <c r="D6" s="80"/>
      <c r="E6" s="80"/>
      <c r="F6" s="80"/>
      <c r="G6" s="80"/>
      <c r="H6" s="96"/>
    </row>
    <row r="7" spans="2:8" s="97" customFormat="1" x14ac:dyDescent="0.2">
      <c r="B7" s="98"/>
      <c r="C7" s="7" t="s">
        <v>7</v>
      </c>
      <c r="D7" s="7" t="s">
        <v>8</v>
      </c>
      <c r="E7" s="7" t="s">
        <v>9</v>
      </c>
      <c r="F7" s="7" t="s">
        <v>10</v>
      </c>
      <c r="G7" s="7" t="s">
        <v>11</v>
      </c>
      <c r="H7" s="99" t="s">
        <v>2</v>
      </c>
    </row>
    <row r="8" spans="2:8" s="97" customFormat="1" x14ac:dyDescent="0.2">
      <c r="B8" s="11"/>
      <c r="C8" s="11"/>
      <c r="D8" s="11"/>
      <c r="E8" s="11"/>
      <c r="F8" s="11"/>
      <c r="G8" s="11"/>
      <c r="H8" s="100"/>
    </row>
    <row r="9" spans="2:8" s="95" customFormat="1" x14ac:dyDescent="0.2">
      <c r="B9" s="57" t="s">
        <v>52</v>
      </c>
      <c r="C9" s="44">
        <v>11</v>
      </c>
      <c r="D9" s="44">
        <v>3</v>
      </c>
      <c r="E9" s="44">
        <v>0</v>
      </c>
      <c r="F9" s="44">
        <v>16</v>
      </c>
      <c r="G9" s="44">
        <v>0</v>
      </c>
      <c r="H9" s="14">
        <f t="shared" ref="H9:H20" si="0">SUM(C9:G9)</f>
        <v>30</v>
      </c>
    </row>
    <row r="10" spans="2:8" s="95" customFormat="1" x14ac:dyDescent="0.2">
      <c r="B10" s="57" t="s">
        <v>51</v>
      </c>
      <c r="C10" s="44">
        <v>21</v>
      </c>
      <c r="D10" s="44">
        <v>1</v>
      </c>
      <c r="E10" s="44">
        <v>15</v>
      </c>
      <c r="F10" s="44">
        <v>8</v>
      </c>
      <c r="G10" s="44">
        <v>0</v>
      </c>
      <c r="H10" s="14">
        <f t="shared" si="0"/>
        <v>45</v>
      </c>
    </row>
    <row r="11" spans="2:8" s="95" customFormat="1" x14ac:dyDescent="0.2">
      <c r="B11" s="57" t="s">
        <v>50</v>
      </c>
      <c r="C11" s="44">
        <v>13</v>
      </c>
      <c r="D11" s="44">
        <v>0</v>
      </c>
      <c r="E11" s="44">
        <v>0</v>
      </c>
      <c r="F11" s="44">
        <v>64</v>
      </c>
      <c r="G11" s="44">
        <v>0</v>
      </c>
      <c r="H11" s="14">
        <f t="shared" si="0"/>
        <v>77</v>
      </c>
    </row>
    <row r="12" spans="2:8" s="95" customFormat="1" x14ac:dyDescent="0.2">
      <c r="B12" s="57" t="s">
        <v>49</v>
      </c>
      <c r="C12" s="44">
        <v>10</v>
      </c>
      <c r="D12" s="44">
        <v>16</v>
      </c>
      <c r="E12" s="44">
        <v>0</v>
      </c>
      <c r="F12" s="44">
        <v>63</v>
      </c>
      <c r="G12" s="44">
        <v>0</v>
      </c>
      <c r="H12" s="14">
        <f t="shared" si="0"/>
        <v>89</v>
      </c>
    </row>
    <row r="13" spans="2:8" s="95" customFormat="1" x14ac:dyDescent="0.2">
      <c r="B13" s="57" t="s">
        <v>48</v>
      </c>
      <c r="C13" s="44">
        <v>12</v>
      </c>
      <c r="D13" s="44">
        <v>10</v>
      </c>
      <c r="E13" s="44">
        <v>0</v>
      </c>
      <c r="F13" s="44">
        <v>21</v>
      </c>
      <c r="G13" s="44">
        <v>0</v>
      </c>
      <c r="H13" s="14">
        <f t="shared" si="0"/>
        <v>43</v>
      </c>
    </row>
    <row r="14" spans="2:8" s="95" customFormat="1" x14ac:dyDescent="0.2">
      <c r="B14" s="57" t="s">
        <v>47</v>
      </c>
      <c r="C14" s="44">
        <v>53</v>
      </c>
      <c r="D14" s="44">
        <v>1</v>
      </c>
      <c r="E14" s="44">
        <v>20</v>
      </c>
      <c r="F14" s="44">
        <v>16</v>
      </c>
      <c r="G14" s="44">
        <v>0</v>
      </c>
      <c r="H14" s="14">
        <f t="shared" si="0"/>
        <v>90</v>
      </c>
    </row>
    <row r="15" spans="2:8" s="95" customFormat="1" x14ac:dyDescent="0.2">
      <c r="B15" s="57" t="s">
        <v>46</v>
      </c>
      <c r="C15" s="44">
        <v>27</v>
      </c>
      <c r="D15" s="44">
        <v>0</v>
      </c>
      <c r="E15" s="44">
        <v>18</v>
      </c>
      <c r="F15" s="44">
        <v>33</v>
      </c>
      <c r="G15" s="44">
        <v>3</v>
      </c>
      <c r="H15" s="14">
        <f t="shared" si="0"/>
        <v>81</v>
      </c>
    </row>
    <row r="16" spans="2:8" s="95" customFormat="1" x14ac:dyDescent="0.2">
      <c r="B16" s="57" t="s">
        <v>45</v>
      </c>
      <c r="C16" s="44">
        <v>58</v>
      </c>
      <c r="D16" s="44">
        <v>0</v>
      </c>
      <c r="E16" s="44">
        <v>0</v>
      </c>
      <c r="F16" s="44">
        <v>28</v>
      </c>
      <c r="G16" s="44">
        <v>0</v>
      </c>
      <c r="H16" s="14">
        <f t="shared" si="0"/>
        <v>86</v>
      </c>
    </row>
    <row r="17" spans="2:8" s="95" customFormat="1" x14ac:dyDescent="0.2">
      <c r="B17" s="57" t="s">
        <v>44</v>
      </c>
      <c r="C17" s="44">
        <v>5</v>
      </c>
      <c r="D17" s="44">
        <v>0</v>
      </c>
      <c r="E17" s="44">
        <v>2</v>
      </c>
      <c r="F17" s="44">
        <v>22</v>
      </c>
      <c r="G17" s="44">
        <v>0</v>
      </c>
      <c r="H17" s="14">
        <f t="shared" si="0"/>
        <v>29</v>
      </c>
    </row>
    <row r="18" spans="2:8" s="95" customFormat="1" x14ac:dyDescent="0.2">
      <c r="B18" s="57" t="s">
        <v>43</v>
      </c>
      <c r="C18" s="44">
        <v>3</v>
      </c>
      <c r="D18" s="44">
        <v>0</v>
      </c>
      <c r="E18" s="44">
        <v>0</v>
      </c>
      <c r="F18" s="44">
        <v>23</v>
      </c>
      <c r="G18" s="44">
        <v>0</v>
      </c>
      <c r="H18" s="14">
        <f t="shared" si="0"/>
        <v>26</v>
      </c>
    </row>
    <row r="19" spans="2:8" s="95" customFormat="1" x14ac:dyDescent="0.2">
      <c r="B19" s="57" t="s">
        <v>42</v>
      </c>
      <c r="C19" s="44">
        <v>3</v>
      </c>
      <c r="D19" s="44">
        <v>0</v>
      </c>
      <c r="E19" s="44">
        <v>3</v>
      </c>
      <c r="F19" s="44">
        <v>15</v>
      </c>
      <c r="G19" s="44">
        <v>0</v>
      </c>
      <c r="H19" s="14">
        <f t="shared" si="0"/>
        <v>21</v>
      </c>
    </row>
    <row r="20" spans="2:8" s="95" customFormat="1" x14ac:dyDescent="0.2">
      <c r="B20" s="57" t="s">
        <v>41</v>
      </c>
      <c r="C20" s="44">
        <v>36</v>
      </c>
      <c r="D20" s="44">
        <v>3</v>
      </c>
      <c r="E20" s="44">
        <v>0</v>
      </c>
      <c r="F20" s="44">
        <v>41</v>
      </c>
      <c r="G20" s="44">
        <v>0</v>
      </c>
      <c r="H20" s="14">
        <f t="shared" si="0"/>
        <v>80</v>
      </c>
    </row>
    <row r="21" spans="2:8" s="95" customFormat="1" x14ac:dyDescent="0.2">
      <c r="B21" s="12" t="s">
        <v>2</v>
      </c>
      <c r="C21" s="86">
        <f>SUM(C9:C20)</f>
        <v>252</v>
      </c>
      <c r="D21" s="86">
        <f t="shared" ref="D21:H21" si="1">SUM(D9:D20)</f>
        <v>34</v>
      </c>
      <c r="E21" s="86">
        <f t="shared" si="1"/>
        <v>58</v>
      </c>
      <c r="F21" s="86">
        <f t="shared" si="1"/>
        <v>350</v>
      </c>
      <c r="G21" s="86">
        <f t="shared" si="1"/>
        <v>3</v>
      </c>
      <c r="H21" s="86">
        <f t="shared" si="1"/>
        <v>697</v>
      </c>
    </row>
    <row r="26" spans="2:8" s="95" customFormat="1" x14ac:dyDescent="0.2">
      <c r="B26" s="20"/>
      <c r="C26" s="20"/>
      <c r="D26" s="21"/>
      <c r="E26" s="20"/>
      <c r="F26" s="20"/>
      <c r="G26" s="20"/>
      <c r="H26" s="20"/>
    </row>
  </sheetData>
  <mergeCells count="8">
    <mergeCell ref="B3:H4"/>
    <mergeCell ref="B6:B8"/>
    <mergeCell ref="C6:G6"/>
    <mergeCell ref="C7:C8"/>
    <mergeCell ref="D7:D8"/>
    <mergeCell ref="E7:E8"/>
    <mergeCell ref="F7:F8"/>
    <mergeCell ref="G7:G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G23"/>
  <sheetViews>
    <sheetView workbookViewId="0">
      <selection activeCell="L24" sqref="L24"/>
    </sheetView>
  </sheetViews>
  <sheetFormatPr baseColWidth="10" defaultColWidth="10.6640625" defaultRowHeight="19" x14ac:dyDescent="0.25"/>
  <cols>
    <col min="1" max="1" width="10.6640625" style="6" customWidth="1"/>
    <col min="2" max="2" width="28.33203125" style="20" bestFit="1" customWidth="1"/>
    <col min="3" max="3" width="14.5" style="20" customWidth="1"/>
    <col min="4" max="4" width="15.6640625" style="20" customWidth="1"/>
    <col min="5" max="5" width="17.1640625" style="20" customWidth="1"/>
    <col min="6" max="6" width="12.5" style="20" customWidth="1"/>
    <col min="7" max="7" width="12.33203125" style="20" customWidth="1"/>
    <col min="8" max="8" width="10.6640625" style="6" customWidth="1"/>
    <col min="9" max="250" width="10.6640625" style="6"/>
    <col min="251" max="251" width="10.6640625" style="6" customWidth="1"/>
    <col min="252" max="252" width="28.33203125" style="6" bestFit="1" customWidth="1"/>
    <col min="253" max="253" width="14.5" style="6" customWidth="1"/>
    <col min="254" max="254" width="23.5" style="6" customWidth="1"/>
    <col min="255" max="255" width="11.83203125" style="6" bestFit="1" customWidth="1"/>
    <col min="256" max="256" width="12.5" style="6" customWidth="1"/>
    <col min="257" max="257" width="12.33203125" style="6" customWidth="1"/>
    <col min="258" max="258" width="10.6640625" style="6" customWidth="1"/>
    <col min="259" max="506" width="10.6640625" style="6"/>
    <col min="507" max="507" width="10.6640625" style="6" customWidth="1"/>
    <col min="508" max="508" width="28.33203125" style="6" bestFit="1" customWidth="1"/>
    <col min="509" max="509" width="14.5" style="6" customWidth="1"/>
    <col min="510" max="510" width="23.5" style="6" customWidth="1"/>
    <col min="511" max="511" width="11.83203125" style="6" bestFit="1" customWidth="1"/>
    <col min="512" max="512" width="12.5" style="6" customWidth="1"/>
    <col min="513" max="513" width="12.33203125" style="6" customWidth="1"/>
    <col min="514" max="514" width="10.6640625" style="6" customWidth="1"/>
    <col min="515" max="762" width="10.6640625" style="6"/>
    <col min="763" max="763" width="10.6640625" style="6" customWidth="1"/>
    <col min="764" max="764" width="28.33203125" style="6" bestFit="1" customWidth="1"/>
    <col min="765" max="765" width="14.5" style="6" customWidth="1"/>
    <col min="766" max="766" width="23.5" style="6" customWidth="1"/>
    <col min="767" max="767" width="11.83203125" style="6" bestFit="1" customWidth="1"/>
    <col min="768" max="768" width="12.5" style="6" customWidth="1"/>
    <col min="769" max="769" width="12.33203125" style="6" customWidth="1"/>
    <col min="770" max="770" width="10.6640625" style="6" customWidth="1"/>
    <col min="771" max="1018" width="10.6640625" style="6"/>
    <col min="1019" max="1019" width="10.6640625" style="6" customWidth="1"/>
    <col min="1020" max="1020" width="28.33203125" style="6" bestFit="1" customWidth="1"/>
    <col min="1021" max="1021" width="14.5" style="6" customWidth="1"/>
    <col min="1022" max="1022" width="23.5" style="6" customWidth="1"/>
    <col min="1023" max="1023" width="11.83203125" style="6" bestFit="1" customWidth="1"/>
    <col min="1024" max="1024" width="12.5" style="6" customWidth="1"/>
    <col min="1025" max="1025" width="12.33203125" style="6" customWidth="1"/>
    <col min="1026" max="1026" width="10.6640625" style="6" customWidth="1"/>
    <col min="1027" max="1274" width="10.6640625" style="6"/>
    <col min="1275" max="1275" width="10.6640625" style="6" customWidth="1"/>
    <col min="1276" max="1276" width="28.33203125" style="6" bestFit="1" customWidth="1"/>
    <col min="1277" max="1277" width="14.5" style="6" customWidth="1"/>
    <col min="1278" max="1278" width="23.5" style="6" customWidth="1"/>
    <col min="1279" max="1279" width="11.83203125" style="6" bestFit="1" customWidth="1"/>
    <col min="1280" max="1280" width="12.5" style="6" customWidth="1"/>
    <col min="1281" max="1281" width="12.33203125" style="6" customWidth="1"/>
    <col min="1282" max="1282" width="10.6640625" style="6" customWidth="1"/>
    <col min="1283" max="1530" width="10.6640625" style="6"/>
    <col min="1531" max="1531" width="10.6640625" style="6" customWidth="1"/>
    <col min="1532" max="1532" width="28.33203125" style="6" bestFit="1" customWidth="1"/>
    <col min="1533" max="1533" width="14.5" style="6" customWidth="1"/>
    <col min="1534" max="1534" width="23.5" style="6" customWidth="1"/>
    <col min="1535" max="1535" width="11.83203125" style="6" bestFit="1" customWidth="1"/>
    <col min="1536" max="1536" width="12.5" style="6" customWidth="1"/>
    <col min="1537" max="1537" width="12.33203125" style="6" customWidth="1"/>
    <col min="1538" max="1538" width="10.6640625" style="6" customWidth="1"/>
    <col min="1539" max="1786" width="10.6640625" style="6"/>
    <col min="1787" max="1787" width="10.6640625" style="6" customWidth="1"/>
    <col min="1788" max="1788" width="28.33203125" style="6" bestFit="1" customWidth="1"/>
    <col min="1789" max="1789" width="14.5" style="6" customWidth="1"/>
    <col min="1790" max="1790" width="23.5" style="6" customWidth="1"/>
    <col min="1791" max="1791" width="11.83203125" style="6" bestFit="1" customWidth="1"/>
    <col min="1792" max="1792" width="12.5" style="6" customWidth="1"/>
    <col min="1793" max="1793" width="12.33203125" style="6" customWidth="1"/>
    <col min="1794" max="1794" width="10.6640625" style="6" customWidth="1"/>
    <col min="1795" max="2042" width="10.6640625" style="6"/>
    <col min="2043" max="2043" width="10.6640625" style="6" customWidth="1"/>
    <col min="2044" max="2044" width="28.33203125" style="6" bestFit="1" customWidth="1"/>
    <col min="2045" max="2045" width="14.5" style="6" customWidth="1"/>
    <col min="2046" max="2046" width="23.5" style="6" customWidth="1"/>
    <col min="2047" max="2047" width="11.83203125" style="6" bestFit="1" customWidth="1"/>
    <col min="2048" max="2048" width="12.5" style="6" customWidth="1"/>
    <col min="2049" max="2049" width="12.33203125" style="6" customWidth="1"/>
    <col min="2050" max="2050" width="10.6640625" style="6" customWidth="1"/>
    <col min="2051" max="2298" width="10.6640625" style="6"/>
    <col min="2299" max="2299" width="10.6640625" style="6" customWidth="1"/>
    <col min="2300" max="2300" width="28.33203125" style="6" bestFit="1" customWidth="1"/>
    <col min="2301" max="2301" width="14.5" style="6" customWidth="1"/>
    <col min="2302" max="2302" width="23.5" style="6" customWidth="1"/>
    <col min="2303" max="2303" width="11.83203125" style="6" bestFit="1" customWidth="1"/>
    <col min="2304" max="2304" width="12.5" style="6" customWidth="1"/>
    <col min="2305" max="2305" width="12.33203125" style="6" customWidth="1"/>
    <col min="2306" max="2306" width="10.6640625" style="6" customWidth="1"/>
    <col min="2307" max="2554" width="10.6640625" style="6"/>
    <col min="2555" max="2555" width="10.6640625" style="6" customWidth="1"/>
    <col min="2556" max="2556" width="28.33203125" style="6" bestFit="1" customWidth="1"/>
    <col min="2557" max="2557" width="14.5" style="6" customWidth="1"/>
    <col min="2558" max="2558" width="23.5" style="6" customWidth="1"/>
    <col min="2559" max="2559" width="11.83203125" style="6" bestFit="1" customWidth="1"/>
    <col min="2560" max="2560" width="12.5" style="6" customWidth="1"/>
    <col min="2561" max="2561" width="12.33203125" style="6" customWidth="1"/>
    <col min="2562" max="2562" width="10.6640625" style="6" customWidth="1"/>
    <col min="2563" max="2810" width="10.6640625" style="6"/>
    <col min="2811" max="2811" width="10.6640625" style="6" customWidth="1"/>
    <col min="2812" max="2812" width="28.33203125" style="6" bestFit="1" customWidth="1"/>
    <col min="2813" max="2813" width="14.5" style="6" customWidth="1"/>
    <col min="2814" max="2814" width="23.5" style="6" customWidth="1"/>
    <col min="2815" max="2815" width="11.83203125" style="6" bestFit="1" customWidth="1"/>
    <col min="2816" max="2816" width="12.5" style="6" customWidth="1"/>
    <col min="2817" max="2817" width="12.33203125" style="6" customWidth="1"/>
    <col min="2818" max="2818" width="10.6640625" style="6" customWidth="1"/>
    <col min="2819" max="3066" width="10.6640625" style="6"/>
    <col min="3067" max="3067" width="10.6640625" style="6" customWidth="1"/>
    <col min="3068" max="3068" width="28.33203125" style="6" bestFit="1" customWidth="1"/>
    <col min="3069" max="3069" width="14.5" style="6" customWidth="1"/>
    <col min="3070" max="3070" width="23.5" style="6" customWidth="1"/>
    <col min="3071" max="3071" width="11.83203125" style="6" bestFit="1" customWidth="1"/>
    <col min="3072" max="3072" width="12.5" style="6" customWidth="1"/>
    <col min="3073" max="3073" width="12.33203125" style="6" customWidth="1"/>
    <col min="3074" max="3074" width="10.6640625" style="6" customWidth="1"/>
    <col min="3075" max="3322" width="10.6640625" style="6"/>
    <col min="3323" max="3323" width="10.6640625" style="6" customWidth="1"/>
    <col min="3324" max="3324" width="28.33203125" style="6" bestFit="1" customWidth="1"/>
    <col min="3325" max="3325" width="14.5" style="6" customWidth="1"/>
    <col min="3326" max="3326" width="23.5" style="6" customWidth="1"/>
    <col min="3327" max="3327" width="11.83203125" style="6" bestFit="1" customWidth="1"/>
    <col min="3328" max="3328" width="12.5" style="6" customWidth="1"/>
    <col min="3329" max="3329" width="12.33203125" style="6" customWidth="1"/>
    <col min="3330" max="3330" width="10.6640625" style="6" customWidth="1"/>
    <col min="3331" max="3578" width="10.6640625" style="6"/>
    <col min="3579" max="3579" width="10.6640625" style="6" customWidth="1"/>
    <col min="3580" max="3580" width="28.33203125" style="6" bestFit="1" customWidth="1"/>
    <col min="3581" max="3581" width="14.5" style="6" customWidth="1"/>
    <col min="3582" max="3582" width="23.5" style="6" customWidth="1"/>
    <col min="3583" max="3583" width="11.83203125" style="6" bestFit="1" customWidth="1"/>
    <col min="3584" max="3584" width="12.5" style="6" customWidth="1"/>
    <col min="3585" max="3585" width="12.33203125" style="6" customWidth="1"/>
    <col min="3586" max="3586" width="10.6640625" style="6" customWidth="1"/>
    <col min="3587" max="3834" width="10.6640625" style="6"/>
    <col min="3835" max="3835" width="10.6640625" style="6" customWidth="1"/>
    <col min="3836" max="3836" width="28.33203125" style="6" bestFit="1" customWidth="1"/>
    <col min="3837" max="3837" width="14.5" style="6" customWidth="1"/>
    <col min="3838" max="3838" width="23.5" style="6" customWidth="1"/>
    <col min="3839" max="3839" width="11.83203125" style="6" bestFit="1" customWidth="1"/>
    <col min="3840" max="3840" width="12.5" style="6" customWidth="1"/>
    <col min="3841" max="3841" width="12.33203125" style="6" customWidth="1"/>
    <col min="3842" max="3842" width="10.6640625" style="6" customWidth="1"/>
    <col min="3843" max="4090" width="10.6640625" style="6"/>
    <col min="4091" max="4091" width="10.6640625" style="6" customWidth="1"/>
    <col min="4092" max="4092" width="28.33203125" style="6" bestFit="1" customWidth="1"/>
    <col min="4093" max="4093" width="14.5" style="6" customWidth="1"/>
    <col min="4094" max="4094" width="23.5" style="6" customWidth="1"/>
    <col min="4095" max="4095" width="11.83203125" style="6" bestFit="1" customWidth="1"/>
    <col min="4096" max="4096" width="12.5" style="6" customWidth="1"/>
    <col min="4097" max="4097" width="12.33203125" style="6" customWidth="1"/>
    <col min="4098" max="4098" width="10.6640625" style="6" customWidth="1"/>
    <col min="4099" max="4346" width="10.6640625" style="6"/>
    <col min="4347" max="4347" width="10.6640625" style="6" customWidth="1"/>
    <col min="4348" max="4348" width="28.33203125" style="6" bestFit="1" customWidth="1"/>
    <col min="4349" max="4349" width="14.5" style="6" customWidth="1"/>
    <col min="4350" max="4350" width="23.5" style="6" customWidth="1"/>
    <col min="4351" max="4351" width="11.83203125" style="6" bestFit="1" customWidth="1"/>
    <col min="4352" max="4352" width="12.5" style="6" customWidth="1"/>
    <col min="4353" max="4353" width="12.33203125" style="6" customWidth="1"/>
    <col min="4354" max="4354" width="10.6640625" style="6" customWidth="1"/>
    <col min="4355" max="4602" width="10.6640625" style="6"/>
    <col min="4603" max="4603" width="10.6640625" style="6" customWidth="1"/>
    <col min="4604" max="4604" width="28.33203125" style="6" bestFit="1" customWidth="1"/>
    <col min="4605" max="4605" width="14.5" style="6" customWidth="1"/>
    <col min="4606" max="4606" width="23.5" style="6" customWidth="1"/>
    <col min="4607" max="4607" width="11.83203125" style="6" bestFit="1" customWidth="1"/>
    <col min="4608" max="4608" width="12.5" style="6" customWidth="1"/>
    <col min="4609" max="4609" width="12.33203125" style="6" customWidth="1"/>
    <col min="4610" max="4610" width="10.6640625" style="6" customWidth="1"/>
    <col min="4611" max="4858" width="10.6640625" style="6"/>
    <col min="4859" max="4859" width="10.6640625" style="6" customWidth="1"/>
    <col min="4860" max="4860" width="28.33203125" style="6" bestFit="1" customWidth="1"/>
    <col min="4861" max="4861" width="14.5" style="6" customWidth="1"/>
    <col min="4862" max="4862" width="23.5" style="6" customWidth="1"/>
    <col min="4863" max="4863" width="11.83203125" style="6" bestFit="1" customWidth="1"/>
    <col min="4864" max="4864" width="12.5" style="6" customWidth="1"/>
    <col min="4865" max="4865" width="12.33203125" style="6" customWidth="1"/>
    <col min="4866" max="4866" width="10.6640625" style="6" customWidth="1"/>
    <col min="4867" max="5114" width="10.6640625" style="6"/>
    <col min="5115" max="5115" width="10.6640625" style="6" customWidth="1"/>
    <col min="5116" max="5116" width="28.33203125" style="6" bestFit="1" customWidth="1"/>
    <col min="5117" max="5117" width="14.5" style="6" customWidth="1"/>
    <col min="5118" max="5118" width="23.5" style="6" customWidth="1"/>
    <col min="5119" max="5119" width="11.83203125" style="6" bestFit="1" customWidth="1"/>
    <col min="5120" max="5120" width="12.5" style="6" customWidth="1"/>
    <col min="5121" max="5121" width="12.33203125" style="6" customWidth="1"/>
    <col min="5122" max="5122" width="10.6640625" style="6" customWidth="1"/>
    <col min="5123" max="5370" width="10.6640625" style="6"/>
    <col min="5371" max="5371" width="10.6640625" style="6" customWidth="1"/>
    <col min="5372" max="5372" width="28.33203125" style="6" bestFit="1" customWidth="1"/>
    <col min="5373" max="5373" width="14.5" style="6" customWidth="1"/>
    <col min="5374" max="5374" width="23.5" style="6" customWidth="1"/>
    <col min="5375" max="5375" width="11.83203125" style="6" bestFit="1" customWidth="1"/>
    <col min="5376" max="5376" width="12.5" style="6" customWidth="1"/>
    <col min="5377" max="5377" width="12.33203125" style="6" customWidth="1"/>
    <col min="5378" max="5378" width="10.6640625" style="6" customWidth="1"/>
    <col min="5379" max="5626" width="10.6640625" style="6"/>
    <col min="5627" max="5627" width="10.6640625" style="6" customWidth="1"/>
    <col min="5628" max="5628" width="28.33203125" style="6" bestFit="1" customWidth="1"/>
    <col min="5629" max="5629" width="14.5" style="6" customWidth="1"/>
    <col min="5630" max="5630" width="23.5" style="6" customWidth="1"/>
    <col min="5631" max="5631" width="11.83203125" style="6" bestFit="1" customWidth="1"/>
    <col min="5632" max="5632" width="12.5" style="6" customWidth="1"/>
    <col min="5633" max="5633" width="12.33203125" style="6" customWidth="1"/>
    <col min="5634" max="5634" width="10.6640625" style="6" customWidth="1"/>
    <col min="5635" max="5882" width="10.6640625" style="6"/>
    <col min="5883" max="5883" width="10.6640625" style="6" customWidth="1"/>
    <col min="5884" max="5884" width="28.33203125" style="6" bestFit="1" customWidth="1"/>
    <col min="5885" max="5885" width="14.5" style="6" customWidth="1"/>
    <col min="5886" max="5886" width="23.5" style="6" customWidth="1"/>
    <col min="5887" max="5887" width="11.83203125" style="6" bestFit="1" customWidth="1"/>
    <col min="5888" max="5888" width="12.5" style="6" customWidth="1"/>
    <col min="5889" max="5889" width="12.33203125" style="6" customWidth="1"/>
    <col min="5890" max="5890" width="10.6640625" style="6" customWidth="1"/>
    <col min="5891" max="6138" width="10.6640625" style="6"/>
    <col min="6139" max="6139" width="10.6640625" style="6" customWidth="1"/>
    <col min="6140" max="6140" width="28.33203125" style="6" bestFit="1" customWidth="1"/>
    <col min="6141" max="6141" width="14.5" style="6" customWidth="1"/>
    <col min="6142" max="6142" width="23.5" style="6" customWidth="1"/>
    <col min="6143" max="6143" width="11.83203125" style="6" bestFit="1" customWidth="1"/>
    <col min="6144" max="6144" width="12.5" style="6" customWidth="1"/>
    <col min="6145" max="6145" width="12.33203125" style="6" customWidth="1"/>
    <col min="6146" max="6146" width="10.6640625" style="6" customWidth="1"/>
    <col min="6147" max="6394" width="10.6640625" style="6"/>
    <col min="6395" max="6395" width="10.6640625" style="6" customWidth="1"/>
    <col min="6396" max="6396" width="28.33203125" style="6" bestFit="1" customWidth="1"/>
    <col min="6397" max="6397" width="14.5" style="6" customWidth="1"/>
    <col min="6398" max="6398" width="23.5" style="6" customWidth="1"/>
    <col min="6399" max="6399" width="11.83203125" style="6" bestFit="1" customWidth="1"/>
    <col min="6400" max="6400" width="12.5" style="6" customWidth="1"/>
    <col min="6401" max="6401" width="12.33203125" style="6" customWidth="1"/>
    <col min="6402" max="6402" width="10.6640625" style="6" customWidth="1"/>
    <col min="6403" max="6650" width="10.6640625" style="6"/>
    <col min="6651" max="6651" width="10.6640625" style="6" customWidth="1"/>
    <col min="6652" max="6652" width="28.33203125" style="6" bestFit="1" customWidth="1"/>
    <col min="6653" max="6653" width="14.5" style="6" customWidth="1"/>
    <col min="6654" max="6654" width="23.5" style="6" customWidth="1"/>
    <col min="6655" max="6655" width="11.83203125" style="6" bestFit="1" customWidth="1"/>
    <col min="6656" max="6656" width="12.5" style="6" customWidth="1"/>
    <col min="6657" max="6657" width="12.33203125" style="6" customWidth="1"/>
    <col min="6658" max="6658" width="10.6640625" style="6" customWidth="1"/>
    <col min="6659" max="6906" width="10.6640625" style="6"/>
    <col min="6907" max="6907" width="10.6640625" style="6" customWidth="1"/>
    <col min="6908" max="6908" width="28.33203125" style="6" bestFit="1" customWidth="1"/>
    <col min="6909" max="6909" width="14.5" style="6" customWidth="1"/>
    <col min="6910" max="6910" width="23.5" style="6" customWidth="1"/>
    <col min="6911" max="6911" width="11.83203125" style="6" bestFit="1" customWidth="1"/>
    <col min="6912" max="6912" width="12.5" style="6" customWidth="1"/>
    <col min="6913" max="6913" width="12.33203125" style="6" customWidth="1"/>
    <col min="6914" max="6914" width="10.6640625" style="6" customWidth="1"/>
    <col min="6915" max="7162" width="10.6640625" style="6"/>
    <col min="7163" max="7163" width="10.6640625" style="6" customWidth="1"/>
    <col min="7164" max="7164" width="28.33203125" style="6" bestFit="1" customWidth="1"/>
    <col min="7165" max="7165" width="14.5" style="6" customWidth="1"/>
    <col min="7166" max="7166" width="23.5" style="6" customWidth="1"/>
    <col min="7167" max="7167" width="11.83203125" style="6" bestFit="1" customWidth="1"/>
    <col min="7168" max="7168" width="12.5" style="6" customWidth="1"/>
    <col min="7169" max="7169" width="12.33203125" style="6" customWidth="1"/>
    <col min="7170" max="7170" width="10.6640625" style="6" customWidth="1"/>
    <col min="7171" max="7418" width="10.6640625" style="6"/>
    <col min="7419" max="7419" width="10.6640625" style="6" customWidth="1"/>
    <col min="7420" max="7420" width="28.33203125" style="6" bestFit="1" customWidth="1"/>
    <col min="7421" max="7421" width="14.5" style="6" customWidth="1"/>
    <col min="7422" max="7422" width="23.5" style="6" customWidth="1"/>
    <col min="7423" max="7423" width="11.83203125" style="6" bestFit="1" customWidth="1"/>
    <col min="7424" max="7424" width="12.5" style="6" customWidth="1"/>
    <col min="7425" max="7425" width="12.33203125" style="6" customWidth="1"/>
    <col min="7426" max="7426" width="10.6640625" style="6" customWidth="1"/>
    <col min="7427" max="7674" width="10.6640625" style="6"/>
    <col min="7675" max="7675" width="10.6640625" style="6" customWidth="1"/>
    <col min="7676" max="7676" width="28.33203125" style="6" bestFit="1" customWidth="1"/>
    <col min="7677" max="7677" width="14.5" style="6" customWidth="1"/>
    <col min="7678" max="7678" width="23.5" style="6" customWidth="1"/>
    <col min="7679" max="7679" width="11.83203125" style="6" bestFit="1" customWidth="1"/>
    <col min="7680" max="7680" width="12.5" style="6" customWidth="1"/>
    <col min="7681" max="7681" width="12.33203125" style="6" customWidth="1"/>
    <col min="7682" max="7682" width="10.6640625" style="6" customWidth="1"/>
    <col min="7683" max="7930" width="10.6640625" style="6"/>
    <col min="7931" max="7931" width="10.6640625" style="6" customWidth="1"/>
    <col min="7932" max="7932" width="28.33203125" style="6" bestFit="1" customWidth="1"/>
    <col min="7933" max="7933" width="14.5" style="6" customWidth="1"/>
    <col min="7934" max="7934" width="23.5" style="6" customWidth="1"/>
    <col min="7935" max="7935" width="11.83203125" style="6" bestFit="1" customWidth="1"/>
    <col min="7936" max="7936" width="12.5" style="6" customWidth="1"/>
    <col min="7937" max="7937" width="12.33203125" style="6" customWidth="1"/>
    <col min="7938" max="7938" width="10.6640625" style="6" customWidth="1"/>
    <col min="7939" max="8186" width="10.6640625" style="6"/>
    <col min="8187" max="8187" width="10.6640625" style="6" customWidth="1"/>
    <col min="8188" max="8188" width="28.33203125" style="6" bestFit="1" customWidth="1"/>
    <col min="8189" max="8189" width="14.5" style="6" customWidth="1"/>
    <col min="8190" max="8190" width="23.5" style="6" customWidth="1"/>
    <col min="8191" max="8191" width="11.83203125" style="6" bestFit="1" customWidth="1"/>
    <col min="8192" max="8192" width="12.5" style="6" customWidth="1"/>
    <col min="8193" max="8193" width="12.33203125" style="6" customWidth="1"/>
    <col min="8194" max="8194" width="10.6640625" style="6" customWidth="1"/>
    <col min="8195" max="8442" width="10.6640625" style="6"/>
    <col min="8443" max="8443" width="10.6640625" style="6" customWidth="1"/>
    <col min="8444" max="8444" width="28.33203125" style="6" bestFit="1" customWidth="1"/>
    <col min="8445" max="8445" width="14.5" style="6" customWidth="1"/>
    <col min="8446" max="8446" width="23.5" style="6" customWidth="1"/>
    <col min="8447" max="8447" width="11.83203125" style="6" bestFit="1" customWidth="1"/>
    <col min="8448" max="8448" width="12.5" style="6" customWidth="1"/>
    <col min="8449" max="8449" width="12.33203125" style="6" customWidth="1"/>
    <col min="8450" max="8450" width="10.6640625" style="6" customWidth="1"/>
    <col min="8451" max="8698" width="10.6640625" style="6"/>
    <col min="8699" max="8699" width="10.6640625" style="6" customWidth="1"/>
    <col min="8700" max="8700" width="28.33203125" style="6" bestFit="1" customWidth="1"/>
    <col min="8701" max="8701" width="14.5" style="6" customWidth="1"/>
    <col min="8702" max="8702" width="23.5" style="6" customWidth="1"/>
    <col min="8703" max="8703" width="11.83203125" style="6" bestFit="1" customWidth="1"/>
    <col min="8704" max="8704" width="12.5" style="6" customWidth="1"/>
    <col min="8705" max="8705" width="12.33203125" style="6" customWidth="1"/>
    <col min="8706" max="8706" width="10.6640625" style="6" customWidth="1"/>
    <col min="8707" max="8954" width="10.6640625" style="6"/>
    <col min="8955" max="8955" width="10.6640625" style="6" customWidth="1"/>
    <col min="8956" max="8956" width="28.33203125" style="6" bestFit="1" customWidth="1"/>
    <col min="8957" max="8957" width="14.5" style="6" customWidth="1"/>
    <col min="8958" max="8958" width="23.5" style="6" customWidth="1"/>
    <col min="8959" max="8959" width="11.83203125" style="6" bestFit="1" customWidth="1"/>
    <col min="8960" max="8960" width="12.5" style="6" customWidth="1"/>
    <col min="8961" max="8961" width="12.33203125" style="6" customWidth="1"/>
    <col min="8962" max="8962" width="10.6640625" style="6" customWidth="1"/>
    <col min="8963" max="9210" width="10.6640625" style="6"/>
    <col min="9211" max="9211" width="10.6640625" style="6" customWidth="1"/>
    <col min="9212" max="9212" width="28.33203125" style="6" bestFit="1" customWidth="1"/>
    <col min="9213" max="9213" width="14.5" style="6" customWidth="1"/>
    <col min="9214" max="9214" width="23.5" style="6" customWidth="1"/>
    <col min="9215" max="9215" width="11.83203125" style="6" bestFit="1" customWidth="1"/>
    <col min="9216" max="9216" width="12.5" style="6" customWidth="1"/>
    <col min="9217" max="9217" width="12.33203125" style="6" customWidth="1"/>
    <col min="9218" max="9218" width="10.6640625" style="6" customWidth="1"/>
    <col min="9219" max="9466" width="10.6640625" style="6"/>
    <col min="9467" max="9467" width="10.6640625" style="6" customWidth="1"/>
    <col min="9468" max="9468" width="28.33203125" style="6" bestFit="1" customWidth="1"/>
    <col min="9469" max="9469" width="14.5" style="6" customWidth="1"/>
    <col min="9470" max="9470" width="23.5" style="6" customWidth="1"/>
    <col min="9471" max="9471" width="11.83203125" style="6" bestFit="1" customWidth="1"/>
    <col min="9472" max="9472" width="12.5" style="6" customWidth="1"/>
    <col min="9473" max="9473" width="12.33203125" style="6" customWidth="1"/>
    <col min="9474" max="9474" width="10.6640625" style="6" customWidth="1"/>
    <col min="9475" max="9722" width="10.6640625" style="6"/>
    <col min="9723" max="9723" width="10.6640625" style="6" customWidth="1"/>
    <col min="9724" max="9724" width="28.33203125" style="6" bestFit="1" customWidth="1"/>
    <col min="9725" max="9725" width="14.5" style="6" customWidth="1"/>
    <col min="9726" max="9726" width="23.5" style="6" customWidth="1"/>
    <col min="9727" max="9727" width="11.83203125" style="6" bestFit="1" customWidth="1"/>
    <col min="9728" max="9728" width="12.5" style="6" customWidth="1"/>
    <col min="9729" max="9729" width="12.33203125" style="6" customWidth="1"/>
    <col min="9730" max="9730" width="10.6640625" style="6" customWidth="1"/>
    <col min="9731" max="9978" width="10.6640625" style="6"/>
    <col min="9979" max="9979" width="10.6640625" style="6" customWidth="1"/>
    <col min="9980" max="9980" width="28.33203125" style="6" bestFit="1" customWidth="1"/>
    <col min="9981" max="9981" width="14.5" style="6" customWidth="1"/>
    <col min="9982" max="9982" width="23.5" style="6" customWidth="1"/>
    <col min="9983" max="9983" width="11.83203125" style="6" bestFit="1" customWidth="1"/>
    <col min="9984" max="9984" width="12.5" style="6" customWidth="1"/>
    <col min="9985" max="9985" width="12.33203125" style="6" customWidth="1"/>
    <col min="9986" max="9986" width="10.6640625" style="6" customWidth="1"/>
    <col min="9987" max="10234" width="10.6640625" style="6"/>
    <col min="10235" max="10235" width="10.6640625" style="6" customWidth="1"/>
    <col min="10236" max="10236" width="28.33203125" style="6" bestFit="1" customWidth="1"/>
    <col min="10237" max="10237" width="14.5" style="6" customWidth="1"/>
    <col min="10238" max="10238" width="23.5" style="6" customWidth="1"/>
    <col min="10239" max="10239" width="11.83203125" style="6" bestFit="1" customWidth="1"/>
    <col min="10240" max="10240" width="12.5" style="6" customWidth="1"/>
    <col min="10241" max="10241" width="12.33203125" style="6" customWidth="1"/>
    <col min="10242" max="10242" width="10.6640625" style="6" customWidth="1"/>
    <col min="10243" max="10490" width="10.6640625" style="6"/>
    <col min="10491" max="10491" width="10.6640625" style="6" customWidth="1"/>
    <col min="10492" max="10492" width="28.33203125" style="6" bestFit="1" customWidth="1"/>
    <col min="10493" max="10493" width="14.5" style="6" customWidth="1"/>
    <col min="10494" max="10494" width="23.5" style="6" customWidth="1"/>
    <col min="10495" max="10495" width="11.83203125" style="6" bestFit="1" customWidth="1"/>
    <col min="10496" max="10496" width="12.5" style="6" customWidth="1"/>
    <col min="10497" max="10497" width="12.33203125" style="6" customWidth="1"/>
    <col min="10498" max="10498" width="10.6640625" style="6" customWidth="1"/>
    <col min="10499" max="10746" width="10.6640625" style="6"/>
    <col min="10747" max="10747" width="10.6640625" style="6" customWidth="1"/>
    <col min="10748" max="10748" width="28.33203125" style="6" bestFit="1" customWidth="1"/>
    <col min="10749" max="10749" width="14.5" style="6" customWidth="1"/>
    <col min="10750" max="10750" width="23.5" style="6" customWidth="1"/>
    <col min="10751" max="10751" width="11.83203125" style="6" bestFit="1" customWidth="1"/>
    <col min="10752" max="10752" width="12.5" style="6" customWidth="1"/>
    <col min="10753" max="10753" width="12.33203125" style="6" customWidth="1"/>
    <col min="10754" max="10754" width="10.6640625" style="6" customWidth="1"/>
    <col min="10755" max="11002" width="10.6640625" style="6"/>
    <col min="11003" max="11003" width="10.6640625" style="6" customWidth="1"/>
    <col min="11004" max="11004" width="28.33203125" style="6" bestFit="1" customWidth="1"/>
    <col min="11005" max="11005" width="14.5" style="6" customWidth="1"/>
    <col min="11006" max="11006" width="23.5" style="6" customWidth="1"/>
    <col min="11007" max="11007" width="11.83203125" style="6" bestFit="1" customWidth="1"/>
    <col min="11008" max="11008" width="12.5" style="6" customWidth="1"/>
    <col min="11009" max="11009" width="12.33203125" style="6" customWidth="1"/>
    <col min="11010" max="11010" width="10.6640625" style="6" customWidth="1"/>
    <col min="11011" max="11258" width="10.6640625" style="6"/>
    <col min="11259" max="11259" width="10.6640625" style="6" customWidth="1"/>
    <col min="11260" max="11260" width="28.33203125" style="6" bestFit="1" customWidth="1"/>
    <col min="11261" max="11261" width="14.5" style="6" customWidth="1"/>
    <col min="11262" max="11262" width="23.5" style="6" customWidth="1"/>
    <col min="11263" max="11263" width="11.83203125" style="6" bestFit="1" customWidth="1"/>
    <col min="11264" max="11264" width="12.5" style="6" customWidth="1"/>
    <col min="11265" max="11265" width="12.33203125" style="6" customWidth="1"/>
    <col min="11266" max="11266" width="10.6640625" style="6" customWidth="1"/>
    <col min="11267" max="11514" width="10.6640625" style="6"/>
    <col min="11515" max="11515" width="10.6640625" style="6" customWidth="1"/>
    <col min="11516" max="11516" width="28.33203125" style="6" bestFit="1" customWidth="1"/>
    <col min="11517" max="11517" width="14.5" style="6" customWidth="1"/>
    <col min="11518" max="11518" width="23.5" style="6" customWidth="1"/>
    <col min="11519" max="11519" width="11.83203125" style="6" bestFit="1" customWidth="1"/>
    <col min="11520" max="11520" width="12.5" style="6" customWidth="1"/>
    <col min="11521" max="11521" width="12.33203125" style="6" customWidth="1"/>
    <col min="11522" max="11522" width="10.6640625" style="6" customWidth="1"/>
    <col min="11523" max="11770" width="10.6640625" style="6"/>
    <col min="11771" max="11771" width="10.6640625" style="6" customWidth="1"/>
    <col min="11772" max="11772" width="28.33203125" style="6" bestFit="1" customWidth="1"/>
    <col min="11773" max="11773" width="14.5" style="6" customWidth="1"/>
    <col min="11774" max="11774" width="23.5" style="6" customWidth="1"/>
    <col min="11775" max="11775" width="11.83203125" style="6" bestFit="1" customWidth="1"/>
    <col min="11776" max="11776" width="12.5" style="6" customWidth="1"/>
    <col min="11777" max="11777" width="12.33203125" style="6" customWidth="1"/>
    <col min="11778" max="11778" width="10.6640625" style="6" customWidth="1"/>
    <col min="11779" max="12026" width="10.6640625" style="6"/>
    <col min="12027" max="12027" width="10.6640625" style="6" customWidth="1"/>
    <col min="12028" max="12028" width="28.33203125" style="6" bestFit="1" customWidth="1"/>
    <col min="12029" max="12029" width="14.5" style="6" customWidth="1"/>
    <col min="12030" max="12030" width="23.5" style="6" customWidth="1"/>
    <col min="12031" max="12031" width="11.83203125" style="6" bestFit="1" customWidth="1"/>
    <col min="12032" max="12032" width="12.5" style="6" customWidth="1"/>
    <col min="12033" max="12033" width="12.33203125" style="6" customWidth="1"/>
    <col min="12034" max="12034" width="10.6640625" style="6" customWidth="1"/>
    <col min="12035" max="12282" width="10.6640625" style="6"/>
    <col min="12283" max="12283" width="10.6640625" style="6" customWidth="1"/>
    <col min="12284" max="12284" width="28.33203125" style="6" bestFit="1" customWidth="1"/>
    <col min="12285" max="12285" width="14.5" style="6" customWidth="1"/>
    <col min="12286" max="12286" width="23.5" style="6" customWidth="1"/>
    <col min="12287" max="12287" width="11.83203125" style="6" bestFit="1" customWidth="1"/>
    <col min="12288" max="12288" width="12.5" style="6" customWidth="1"/>
    <col min="12289" max="12289" width="12.33203125" style="6" customWidth="1"/>
    <col min="12290" max="12290" width="10.6640625" style="6" customWidth="1"/>
    <col min="12291" max="12538" width="10.6640625" style="6"/>
    <col min="12539" max="12539" width="10.6640625" style="6" customWidth="1"/>
    <col min="12540" max="12540" width="28.33203125" style="6" bestFit="1" customWidth="1"/>
    <col min="12541" max="12541" width="14.5" style="6" customWidth="1"/>
    <col min="12542" max="12542" width="23.5" style="6" customWidth="1"/>
    <col min="12543" max="12543" width="11.83203125" style="6" bestFit="1" customWidth="1"/>
    <col min="12544" max="12544" width="12.5" style="6" customWidth="1"/>
    <col min="12545" max="12545" width="12.33203125" style="6" customWidth="1"/>
    <col min="12546" max="12546" width="10.6640625" style="6" customWidth="1"/>
    <col min="12547" max="12794" width="10.6640625" style="6"/>
    <col min="12795" max="12795" width="10.6640625" style="6" customWidth="1"/>
    <col min="12796" max="12796" width="28.33203125" style="6" bestFit="1" customWidth="1"/>
    <col min="12797" max="12797" width="14.5" style="6" customWidth="1"/>
    <col min="12798" max="12798" width="23.5" style="6" customWidth="1"/>
    <col min="12799" max="12799" width="11.83203125" style="6" bestFit="1" customWidth="1"/>
    <col min="12800" max="12800" width="12.5" style="6" customWidth="1"/>
    <col min="12801" max="12801" width="12.33203125" style="6" customWidth="1"/>
    <col min="12802" max="12802" width="10.6640625" style="6" customWidth="1"/>
    <col min="12803" max="13050" width="10.6640625" style="6"/>
    <col min="13051" max="13051" width="10.6640625" style="6" customWidth="1"/>
    <col min="13052" max="13052" width="28.33203125" style="6" bestFit="1" customWidth="1"/>
    <col min="13053" max="13053" width="14.5" style="6" customWidth="1"/>
    <col min="13054" max="13054" width="23.5" style="6" customWidth="1"/>
    <col min="13055" max="13055" width="11.83203125" style="6" bestFit="1" customWidth="1"/>
    <col min="13056" max="13056" width="12.5" style="6" customWidth="1"/>
    <col min="13057" max="13057" width="12.33203125" style="6" customWidth="1"/>
    <col min="13058" max="13058" width="10.6640625" style="6" customWidth="1"/>
    <col min="13059" max="13306" width="10.6640625" style="6"/>
    <col min="13307" max="13307" width="10.6640625" style="6" customWidth="1"/>
    <col min="13308" max="13308" width="28.33203125" style="6" bestFit="1" customWidth="1"/>
    <col min="13309" max="13309" width="14.5" style="6" customWidth="1"/>
    <col min="13310" max="13310" width="23.5" style="6" customWidth="1"/>
    <col min="13311" max="13311" width="11.83203125" style="6" bestFit="1" customWidth="1"/>
    <col min="13312" max="13312" width="12.5" style="6" customWidth="1"/>
    <col min="13313" max="13313" width="12.33203125" style="6" customWidth="1"/>
    <col min="13314" max="13314" width="10.6640625" style="6" customWidth="1"/>
    <col min="13315" max="13562" width="10.6640625" style="6"/>
    <col min="13563" max="13563" width="10.6640625" style="6" customWidth="1"/>
    <col min="13564" max="13564" width="28.33203125" style="6" bestFit="1" customWidth="1"/>
    <col min="13565" max="13565" width="14.5" style="6" customWidth="1"/>
    <col min="13566" max="13566" width="23.5" style="6" customWidth="1"/>
    <col min="13567" max="13567" width="11.83203125" style="6" bestFit="1" customWidth="1"/>
    <col min="13568" max="13568" width="12.5" style="6" customWidth="1"/>
    <col min="13569" max="13569" width="12.33203125" style="6" customWidth="1"/>
    <col min="13570" max="13570" width="10.6640625" style="6" customWidth="1"/>
    <col min="13571" max="13818" width="10.6640625" style="6"/>
    <col min="13819" max="13819" width="10.6640625" style="6" customWidth="1"/>
    <col min="13820" max="13820" width="28.33203125" style="6" bestFit="1" customWidth="1"/>
    <col min="13821" max="13821" width="14.5" style="6" customWidth="1"/>
    <col min="13822" max="13822" width="23.5" style="6" customWidth="1"/>
    <col min="13823" max="13823" width="11.83203125" style="6" bestFit="1" customWidth="1"/>
    <col min="13824" max="13824" width="12.5" style="6" customWidth="1"/>
    <col min="13825" max="13825" width="12.33203125" style="6" customWidth="1"/>
    <col min="13826" max="13826" width="10.6640625" style="6" customWidth="1"/>
    <col min="13827" max="14074" width="10.6640625" style="6"/>
    <col min="14075" max="14075" width="10.6640625" style="6" customWidth="1"/>
    <col min="14076" max="14076" width="28.33203125" style="6" bestFit="1" customWidth="1"/>
    <col min="14077" max="14077" width="14.5" style="6" customWidth="1"/>
    <col min="14078" max="14078" width="23.5" style="6" customWidth="1"/>
    <col min="14079" max="14079" width="11.83203125" style="6" bestFit="1" customWidth="1"/>
    <col min="14080" max="14080" width="12.5" style="6" customWidth="1"/>
    <col min="14081" max="14081" width="12.33203125" style="6" customWidth="1"/>
    <col min="14082" max="14082" width="10.6640625" style="6" customWidth="1"/>
    <col min="14083" max="14330" width="10.6640625" style="6"/>
    <col min="14331" max="14331" width="10.6640625" style="6" customWidth="1"/>
    <col min="14332" max="14332" width="28.33203125" style="6" bestFit="1" customWidth="1"/>
    <col min="14333" max="14333" width="14.5" style="6" customWidth="1"/>
    <col min="14334" max="14334" width="23.5" style="6" customWidth="1"/>
    <col min="14335" max="14335" width="11.83203125" style="6" bestFit="1" customWidth="1"/>
    <col min="14336" max="14336" width="12.5" style="6" customWidth="1"/>
    <col min="14337" max="14337" width="12.33203125" style="6" customWidth="1"/>
    <col min="14338" max="14338" width="10.6640625" style="6" customWidth="1"/>
    <col min="14339" max="14586" width="10.6640625" style="6"/>
    <col min="14587" max="14587" width="10.6640625" style="6" customWidth="1"/>
    <col min="14588" max="14588" width="28.33203125" style="6" bestFit="1" customWidth="1"/>
    <col min="14589" max="14589" width="14.5" style="6" customWidth="1"/>
    <col min="14590" max="14590" width="23.5" style="6" customWidth="1"/>
    <col min="14591" max="14591" width="11.83203125" style="6" bestFit="1" customWidth="1"/>
    <col min="14592" max="14592" width="12.5" style="6" customWidth="1"/>
    <col min="14593" max="14593" width="12.33203125" style="6" customWidth="1"/>
    <col min="14594" max="14594" width="10.6640625" style="6" customWidth="1"/>
    <col min="14595" max="14842" width="10.6640625" style="6"/>
    <col min="14843" max="14843" width="10.6640625" style="6" customWidth="1"/>
    <col min="14844" max="14844" width="28.33203125" style="6" bestFit="1" customWidth="1"/>
    <col min="14845" max="14845" width="14.5" style="6" customWidth="1"/>
    <col min="14846" max="14846" width="23.5" style="6" customWidth="1"/>
    <col min="14847" max="14847" width="11.83203125" style="6" bestFit="1" customWidth="1"/>
    <col min="14848" max="14848" width="12.5" style="6" customWidth="1"/>
    <col min="14849" max="14849" width="12.33203125" style="6" customWidth="1"/>
    <col min="14850" max="14850" width="10.6640625" style="6" customWidth="1"/>
    <col min="14851" max="15098" width="10.6640625" style="6"/>
    <col min="15099" max="15099" width="10.6640625" style="6" customWidth="1"/>
    <col min="15100" max="15100" width="28.33203125" style="6" bestFit="1" customWidth="1"/>
    <col min="15101" max="15101" width="14.5" style="6" customWidth="1"/>
    <col min="15102" max="15102" width="23.5" style="6" customWidth="1"/>
    <col min="15103" max="15103" width="11.83203125" style="6" bestFit="1" customWidth="1"/>
    <col min="15104" max="15104" width="12.5" style="6" customWidth="1"/>
    <col min="15105" max="15105" width="12.33203125" style="6" customWidth="1"/>
    <col min="15106" max="15106" width="10.6640625" style="6" customWidth="1"/>
    <col min="15107" max="15354" width="10.6640625" style="6"/>
    <col min="15355" max="15355" width="10.6640625" style="6" customWidth="1"/>
    <col min="15356" max="15356" width="28.33203125" style="6" bestFit="1" customWidth="1"/>
    <col min="15357" max="15357" width="14.5" style="6" customWidth="1"/>
    <col min="15358" max="15358" width="23.5" style="6" customWidth="1"/>
    <col min="15359" max="15359" width="11.83203125" style="6" bestFit="1" customWidth="1"/>
    <col min="15360" max="15360" width="12.5" style="6" customWidth="1"/>
    <col min="15361" max="15361" width="12.33203125" style="6" customWidth="1"/>
    <col min="15362" max="15362" width="10.6640625" style="6" customWidth="1"/>
    <col min="15363" max="15610" width="10.6640625" style="6"/>
    <col min="15611" max="15611" width="10.6640625" style="6" customWidth="1"/>
    <col min="15612" max="15612" width="28.33203125" style="6" bestFit="1" customWidth="1"/>
    <col min="15613" max="15613" width="14.5" style="6" customWidth="1"/>
    <col min="15614" max="15614" width="23.5" style="6" customWidth="1"/>
    <col min="15615" max="15615" width="11.83203125" style="6" bestFit="1" customWidth="1"/>
    <col min="15616" max="15616" width="12.5" style="6" customWidth="1"/>
    <col min="15617" max="15617" width="12.33203125" style="6" customWidth="1"/>
    <col min="15618" max="15618" width="10.6640625" style="6" customWidth="1"/>
    <col min="15619" max="15866" width="10.6640625" style="6"/>
    <col min="15867" max="15867" width="10.6640625" style="6" customWidth="1"/>
    <col min="15868" max="15868" width="28.33203125" style="6" bestFit="1" customWidth="1"/>
    <col min="15869" max="15869" width="14.5" style="6" customWidth="1"/>
    <col min="15870" max="15870" width="23.5" style="6" customWidth="1"/>
    <col min="15871" max="15871" width="11.83203125" style="6" bestFit="1" customWidth="1"/>
    <col min="15872" max="15872" width="12.5" style="6" customWidth="1"/>
    <col min="15873" max="15873" width="12.33203125" style="6" customWidth="1"/>
    <col min="15874" max="15874" width="10.6640625" style="6" customWidth="1"/>
    <col min="15875" max="16122" width="10.6640625" style="6"/>
    <col min="16123" max="16123" width="10.6640625" style="6" customWidth="1"/>
    <col min="16124" max="16124" width="28.33203125" style="6" bestFit="1" customWidth="1"/>
    <col min="16125" max="16125" width="14.5" style="6" customWidth="1"/>
    <col min="16126" max="16126" width="23.5" style="6" customWidth="1"/>
    <col min="16127" max="16127" width="11.83203125" style="6" bestFit="1" customWidth="1"/>
    <col min="16128" max="16128" width="12.5" style="6" customWidth="1"/>
    <col min="16129" max="16129" width="12.33203125" style="6" customWidth="1"/>
    <col min="16130" max="16130" width="10.6640625" style="6" customWidth="1"/>
    <col min="16131" max="16384" width="10.6640625" style="6"/>
  </cols>
  <sheetData>
    <row r="3" spans="2:7" s="6" customFormat="1" x14ac:dyDescent="0.25">
      <c r="B3" s="36" t="s">
        <v>104</v>
      </c>
      <c r="C3" s="36"/>
      <c r="D3" s="36"/>
      <c r="E3" s="36"/>
      <c r="F3" s="36"/>
      <c r="G3" s="36"/>
    </row>
    <row r="4" spans="2:7" s="6" customFormat="1" x14ac:dyDescent="0.25">
      <c r="B4" s="36"/>
      <c r="C4" s="36"/>
      <c r="D4" s="36"/>
      <c r="E4" s="36"/>
      <c r="F4" s="36"/>
      <c r="G4" s="36"/>
    </row>
    <row r="6" spans="2:7" s="10" customFormat="1" x14ac:dyDescent="0.25">
      <c r="B6" s="78" t="s">
        <v>25</v>
      </c>
      <c r="C6" s="79" t="s">
        <v>1</v>
      </c>
      <c r="D6" s="80"/>
      <c r="E6" s="80"/>
      <c r="F6" s="81"/>
      <c r="G6" s="9" t="s">
        <v>2</v>
      </c>
    </row>
    <row r="7" spans="2:7" s="10" customFormat="1" x14ac:dyDescent="0.25">
      <c r="B7" s="82"/>
      <c r="C7" s="12" t="s">
        <v>3</v>
      </c>
      <c r="D7" s="12" t="s">
        <v>4</v>
      </c>
      <c r="E7" s="12" t="s">
        <v>5</v>
      </c>
      <c r="F7" s="12" t="s">
        <v>6</v>
      </c>
      <c r="G7" s="9"/>
    </row>
    <row r="8" spans="2:7" s="6" customFormat="1" ht="17" customHeight="1" x14ac:dyDescent="0.25">
      <c r="B8" s="83" t="s">
        <v>26</v>
      </c>
      <c r="C8" s="44">
        <v>10</v>
      </c>
      <c r="D8" s="44">
        <v>2</v>
      </c>
      <c r="E8" s="44">
        <v>0</v>
      </c>
      <c r="F8" s="44">
        <v>0</v>
      </c>
      <c r="G8" s="84">
        <f>SUM(C8:F8)</f>
        <v>12</v>
      </c>
    </row>
    <row r="9" spans="2:7" s="6" customFormat="1" ht="17" customHeight="1" x14ac:dyDescent="0.25">
      <c r="B9" s="83" t="s">
        <v>27</v>
      </c>
      <c r="C9" s="44">
        <v>53</v>
      </c>
      <c r="D9" s="44">
        <v>0</v>
      </c>
      <c r="E9" s="44">
        <v>10</v>
      </c>
      <c r="F9" s="44">
        <v>0</v>
      </c>
      <c r="G9" s="84">
        <f t="shared" ref="G9:G22" si="0">SUM(C9:F9)</f>
        <v>63</v>
      </c>
    </row>
    <row r="10" spans="2:7" s="6" customFormat="1" ht="17" customHeight="1" x14ac:dyDescent="0.25">
      <c r="B10" s="83" t="s">
        <v>28</v>
      </c>
      <c r="C10" s="44">
        <v>58</v>
      </c>
      <c r="D10" s="44">
        <v>6</v>
      </c>
      <c r="E10" s="44">
        <v>1</v>
      </c>
      <c r="F10" s="44">
        <v>0</v>
      </c>
      <c r="G10" s="84">
        <f t="shared" si="0"/>
        <v>65</v>
      </c>
    </row>
    <row r="11" spans="2:7" s="6" customFormat="1" ht="17" customHeight="1" x14ac:dyDescent="0.25">
      <c r="B11" s="83" t="s">
        <v>29</v>
      </c>
      <c r="C11" s="44">
        <v>0</v>
      </c>
      <c r="D11" s="44">
        <v>0</v>
      </c>
      <c r="E11" s="44">
        <v>0</v>
      </c>
      <c r="F11" s="44">
        <v>0</v>
      </c>
      <c r="G11" s="84">
        <f t="shared" si="0"/>
        <v>0</v>
      </c>
    </row>
    <row r="12" spans="2:7" s="6" customFormat="1" ht="17" customHeight="1" x14ac:dyDescent="0.25">
      <c r="B12" s="83" t="s">
        <v>30</v>
      </c>
      <c r="C12" s="44">
        <v>10</v>
      </c>
      <c r="D12" s="44">
        <v>0</v>
      </c>
      <c r="E12" s="44">
        <v>0</v>
      </c>
      <c r="F12" s="44">
        <v>0</v>
      </c>
      <c r="G12" s="84">
        <f t="shared" si="0"/>
        <v>10</v>
      </c>
    </row>
    <row r="13" spans="2:7" s="6" customFormat="1" ht="17" customHeight="1" x14ac:dyDescent="0.25">
      <c r="B13" s="83" t="s">
        <v>31</v>
      </c>
      <c r="C13" s="44">
        <v>0</v>
      </c>
      <c r="D13" s="44">
        <v>0</v>
      </c>
      <c r="E13" s="44">
        <v>0</v>
      </c>
      <c r="F13" s="44">
        <v>0</v>
      </c>
      <c r="G13" s="84">
        <f t="shared" si="0"/>
        <v>0</v>
      </c>
    </row>
    <row r="14" spans="2:7" s="6" customFormat="1" ht="16.5" customHeight="1" x14ac:dyDescent="0.25">
      <c r="B14" s="83" t="s">
        <v>32</v>
      </c>
      <c r="C14" s="44">
        <v>4</v>
      </c>
      <c r="D14" s="44">
        <v>0</v>
      </c>
      <c r="E14" s="44">
        <v>0</v>
      </c>
      <c r="F14" s="44">
        <v>0</v>
      </c>
      <c r="G14" s="84">
        <f t="shared" si="0"/>
        <v>4</v>
      </c>
    </row>
    <row r="15" spans="2:7" s="6" customFormat="1" ht="17" customHeight="1" x14ac:dyDescent="0.25">
      <c r="B15" s="83" t="s">
        <v>33</v>
      </c>
      <c r="C15" s="44">
        <v>18</v>
      </c>
      <c r="D15" s="44">
        <v>0</v>
      </c>
      <c r="E15" s="44">
        <v>0</v>
      </c>
      <c r="F15" s="44">
        <v>0</v>
      </c>
      <c r="G15" s="84">
        <f t="shared" si="0"/>
        <v>18</v>
      </c>
    </row>
    <row r="16" spans="2:7" s="6" customFormat="1" ht="17" customHeight="1" x14ac:dyDescent="0.25">
      <c r="B16" s="83" t="s">
        <v>34</v>
      </c>
      <c r="C16" s="44">
        <v>20</v>
      </c>
      <c r="D16" s="44">
        <v>0</v>
      </c>
      <c r="E16" s="44">
        <v>0</v>
      </c>
      <c r="F16" s="44">
        <v>0</v>
      </c>
      <c r="G16" s="84">
        <f t="shared" si="0"/>
        <v>20</v>
      </c>
    </row>
    <row r="17" spans="2:7" s="6" customFormat="1" ht="17" customHeight="1" x14ac:dyDescent="0.25">
      <c r="B17" s="83" t="s">
        <v>35</v>
      </c>
      <c r="C17" s="44">
        <v>4</v>
      </c>
      <c r="D17" s="44">
        <v>0</v>
      </c>
      <c r="E17" s="44">
        <v>13</v>
      </c>
      <c r="F17" s="44">
        <v>1</v>
      </c>
      <c r="G17" s="84">
        <f t="shared" si="0"/>
        <v>18</v>
      </c>
    </row>
    <row r="18" spans="2:7" s="6" customFormat="1" ht="17" customHeight="1" x14ac:dyDescent="0.25">
      <c r="B18" s="83" t="s">
        <v>36</v>
      </c>
      <c r="C18" s="44">
        <v>30</v>
      </c>
      <c r="D18" s="44">
        <v>0</v>
      </c>
      <c r="E18" s="44">
        <v>5</v>
      </c>
      <c r="F18" s="44">
        <v>0</v>
      </c>
      <c r="G18" s="84">
        <f t="shared" si="0"/>
        <v>35</v>
      </c>
    </row>
    <row r="19" spans="2:7" s="6" customFormat="1" ht="17" customHeight="1" x14ac:dyDescent="0.25">
      <c r="B19" s="83" t="s">
        <v>37</v>
      </c>
      <c r="C19" s="44">
        <v>97</v>
      </c>
      <c r="D19" s="44">
        <v>3</v>
      </c>
      <c r="E19" s="44">
        <v>0</v>
      </c>
      <c r="F19" s="44">
        <v>1</v>
      </c>
      <c r="G19" s="84">
        <f t="shared" si="0"/>
        <v>101</v>
      </c>
    </row>
    <row r="20" spans="2:7" s="6" customFormat="1" ht="17" customHeight="1" x14ac:dyDescent="0.25">
      <c r="B20" s="83" t="s">
        <v>38</v>
      </c>
      <c r="C20" s="44">
        <v>0</v>
      </c>
      <c r="D20" s="44">
        <v>3</v>
      </c>
      <c r="E20" s="44">
        <v>0</v>
      </c>
      <c r="F20" s="44">
        <v>0</v>
      </c>
      <c r="G20" s="84">
        <f t="shared" si="0"/>
        <v>3</v>
      </c>
    </row>
    <row r="21" spans="2:7" s="6" customFormat="1" ht="17" customHeight="1" x14ac:dyDescent="0.25">
      <c r="B21" s="83" t="s">
        <v>39</v>
      </c>
      <c r="C21" s="44">
        <v>1</v>
      </c>
      <c r="D21" s="44">
        <v>0</v>
      </c>
      <c r="E21" s="44">
        <v>0</v>
      </c>
      <c r="F21" s="44">
        <v>0</v>
      </c>
      <c r="G21" s="84">
        <f t="shared" si="0"/>
        <v>1</v>
      </c>
    </row>
    <row r="22" spans="2:7" s="6" customFormat="1" ht="17" customHeight="1" x14ac:dyDescent="0.25">
      <c r="B22" s="57" t="s">
        <v>40</v>
      </c>
      <c r="C22" s="44">
        <v>0</v>
      </c>
      <c r="D22" s="44">
        <v>0</v>
      </c>
      <c r="E22" s="44">
        <v>0</v>
      </c>
      <c r="F22" s="58">
        <v>0</v>
      </c>
      <c r="G22" s="84">
        <f t="shared" si="0"/>
        <v>0</v>
      </c>
    </row>
    <row r="23" spans="2:7" s="6" customFormat="1" ht="18" customHeight="1" x14ac:dyDescent="0.25">
      <c r="B23" s="85" t="s">
        <v>2</v>
      </c>
      <c r="C23" s="86">
        <f>SUM(C8:C22)</f>
        <v>305</v>
      </c>
      <c r="D23" s="86">
        <f t="shared" ref="D23:G23" si="1">SUM(D8:D22)</f>
        <v>14</v>
      </c>
      <c r="E23" s="86">
        <f t="shared" si="1"/>
        <v>29</v>
      </c>
      <c r="F23" s="86">
        <f t="shared" si="1"/>
        <v>2</v>
      </c>
      <c r="G23" s="86">
        <f t="shared" si="1"/>
        <v>350</v>
      </c>
    </row>
  </sheetData>
  <mergeCells count="4">
    <mergeCell ref="B6:B7"/>
    <mergeCell ref="C6:F6"/>
    <mergeCell ref="G6:G7"/>
    <mergeCell ref="B3:G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1"/>
  <sheetViews>
    <sheetView zoomScaleNormal="100" workbookViewId="0">
      <selection activeCell="O9" sqref="O9"/>
    </sheetView>
  </sheetViews>
  <sheetFormatPr baseColWidth="10" defaultColWidth="10.6640625" defaultRowHeight="13" x14ac:dyDescent="0.15"/>
  <cols>
    <col min="1" max="1" width="2.1640625" style="87" customWidth="1"/>
    <col min="2" max="2" width="5.33203125" style="49" bestFit="1" customWidth="1"/>
    <col min="3" max="3" width="10.6640625" style="93"/>
    <col min="4" max="16384" width="10.6640625" style="87"/>
  </cols>
  <sheetData>
    <row r="1" spans="1:10" x14ac:dyDescent="0.15">
      <c r="J1" s="87" t="s">
        <v>122</v>
      </c>
    </row>
    <row r="2" spans="1:10" ht="16" x14ac:dyDescent="0.15">
      <c r="J2" s="27" t="s">
        <v>124</v>
      </c>
    </row>
    <row r="3" spans="1:10" ht="16" x14ac:dyDescent="0.15">
      <c r="J3" s="27" t="s">
        <v>125</v>
      </c>
    </row>
    <row r="5" spans="1:10" ht="16" x14ac:dyDescent="0.2">
      <c r="B5" s="90" t="s">
        <v>68</v>
      </c>
      <c r="C5" s="91">
        <v>12</v>
      </c>
      <c r="D5" s="88"/>
    </row>
    <row r="6" spans="1:10" ht="16" x14ac:dyDescent="0.2">
      <c r="B6" s="90" t="s">
        <v>69</v>
      </c>
      <c r="C6" s="91">
        <v>63</v>
      </c>
      <c r="D6" s="88"/>
    </row>
    <row r="7" spans="1:10" ht="16" x14ac:dyDescent="0.2">
      <c r="B7" s="90" t="s">
        <v>70</v>
      </c>
      <c r="C7" s="91">
        <v>65</v>
      </c>
      <c r="D7" s="88"/>
    </row>
    <row r="8" spans="1:10" ht="16" x14ac:dyDescent="0.2">
      <c r="B8" s="90" t="s">
        <v>71</v>
      </c>
      <c r="C8" s="91">
        <v>10</v>
      </c>
    </row>
    <row r="9" spans="1:10" ht="16" x14ac:dyDescent="0.2">
      <c r="B9" s="90" t="s">
        <v>105</v>
      </c>
      <c r="C9" s="91">
        <v>4</v>
      </c>
    </row>
    <row r="10" spans="1:10" ht="16" x14ac:dyDescent="0.2">
      <c r="B10" s="90" t="s">
        <v>73</v>
      </c>
      <c r="C10" s="91">
        <v>18</v>
      </c>
    </row>
    <row r="11" spans="1:10" ht="16" x14ac:dyDescent="0.2">
      <c r="B11" s="90" t="s">
        <v>101</v>
      </c>
      <c r="C11" s="91">
        <v>20</v>
      </c>
    </row>
    <row r="12" spans="1:10" ht="16" x14ac:dyDescent="0.2">
      <c r="A12" s="89"/>
      <c r="B12" s="90" t="s">
        <v>74</v>
      </c>
      <c r="C12" s="49">
        <v>18</v>
      </c>
    </row>
    <row r="13" spans="1:10" ht="16" x14ac:dyDescent="0.2">
      <c r="A13" s="89"/>
      <c r="B13" s="90" t="s">
        <v>75</v>
      </c>
      <c r="C13" s="92">
        <v>35</v>
      </c>
      <c r="D13" s="88"/>
    </row>
    <row r="14" spans="1:10" ht="16" x14ac:dyDescent="0.2">
      <c r="A14" s="89"/>
      <c r="B14" s="90" t="s">
        <v>76</v>
      </c>
      <c r="C14" s="93">
        <v>101</v>
      </c>
    </row>
    <row r="15" spans="1:10" ht="16" x14ac:dyDescent="0.2">
      <c r="A15" s="89"/>
      <c r="B15" s="90" t="s">
        <v>77</v>
      </c>
      <c r="C15" s="93">
        <v>3</v>
      </c>
    </row>
    <row r="16" spans="1:10" ht="16" x14ac:dyDescent="0.2">
      <c r="A16" s="89"/>
      <c r="B16" s="90" t="s">
        <v>78</v>
      </c>
      <c r="C16" s="93">
        <v>1</v>
      </c>
    </row>
    <row r="17" spans="1:2" ht="16" x14ac:dyDescent="0.2">
      <c r="A17" s="89"/>
      <c r="B17" s="94"/>
    </row>
    <row r="18" spans="1:2" ht="16" x14ac:dyDescent="0.2">
      <c r="A18" s="89"/>
      <c r="B18" s="94"/>
    </row>
    <row r="19" spans="1:2" ht="16" x14ac:dyDescent="0.2">
      <c r="A19" s="89"/>
      <c r="B19" s="94"/>
    </row>
    <row r="20" spans="1:2" ht="16" x14ac:dyDescent="0.2">
      <c r="A20" s="89"/>
      <c r="B20" s="94"/>
    </row>
    <row r="21" spans="1:2" ht="16" x14ac:dyDescent="0.2">
      <c r="A21" s="89"/>
      <c r="B21" s="94"/>
    </row>
    <row r="22" spans="1:2" ht="16" x14ac:dyDescent="0.2">
      <c r="A22" s="89"/>
      <c r="B22" s="94"/>
    </row>
    <row r="23" spans="1:2" ht="16" x14ac:dyDescent="0.2">
      <c r="A23" s="89"/>
      <c r="B23" s="94"/>
    </row>
    <row r="24" spans="1:2" ht="16" x14ac:dyDescent="0.2">
      <c r="A24" s="89"/>
      <c r="B24" s="94"/>
    </row>
    <row r="25" spans="1:2" ht="16" x14ac:dyDescent="0.2">
      <c r="A25" s="89"/>
      <c r="B25" s="94"/>
    </row>
    <row r="26" spans="1:2" ht="16" x14ac:dyDescent="0.2">
      <c r="A26" s="89"/>
      <c r="B26" s="94"/>
    </row>
    <row r="27" spans="1:2" ht="16" x14ac:dyDescent="0.2">
      <c r="A27" s="89"/>
      <c r="B27" s="94"/>
    </row>
    <row r="28" spans="1:2" ht="16" x14ac:dyDescent="0.2">
      <c r="A28" s="89"/>
      <c r="B28" s="94"/>
    </row>
    <row r="29" spans="1:2" ht="16" x14ac:dyDescent="0.2">
      <c r="A29" s="89"/>
      <c r="B29" s="94"/>
    </row>
    <row r="30" spans="1:2" ht="16" x14ac:dyDescent="0.2">
      <c r="A30" s="89"/>
      <c r="B30" s="94"/>
    </row>
    <row r="31" spans="1:2" x14ac:dyDescent="0.15">
      <c r="A31" s="89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Header>&amp;CGRAFICO 07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G35"/>
  <sheetViews>
    <sheetView workbookViewId="0">
      <selection activeCell="B7" sqref="B7:G20"/>
    </sheetView>
  </sheetViews>
  <sheetFormatPr baseColWidth="10" defaultColWidth="10.6640625" defaultRowHeight="19" x14ac:dyDescent="0.25"/>
  <cols>
    <col min="1" max="1" width="10.6640625" style="6" customWidth="1"/>
    <col min="2" max="2" width="41.5" style="20" customWidth="1"/>
    <col min="3" max="4" width="11.6640625" style="20" customWidth="1"/>
    <col min="5" max="5" width="17.83203125" style="20" bestFit="1" customWidth="1"/>
    <col min="6" max="6" width="12.5" style="20" customWidth="1"/>
    <col min="7" max="7" width="11.6640625" style="20" customWidth="1"/>
    <col min="8" max="8" width="10.6640625" style="6" customWidth="1"/>
    <col min="9" max="250" width="10.6640625" style="6"/>
    <col min="251" max="251" width="10.6640625" style="6" customWidth="1"/>
    <col min="252" max="252" width="48.5" style="6" customWidth="1"/>
    <col min="253" max="253" width="12.83203125" style="6" bestFit="1" customWidth="1"/>
    <col min="254" max="254" width="22.83203125" style="6" customWidth="1"/>
    <col min="255" max="255" width="12" style="6" bestFit="1" customWidth="1"/>
    <col min="256" max="256" width="9.5" style="6" bestFit="1" customWidth="1"/>
    <col min="257" max="257" width="11.6640625" style="6" customWidth="1"/>
    <col min="258" max="258" width="10.6640625" style="6" customWidth="1"/>
    <col min="259" max="506" width="10.6640625" style="6"/>
    <col min="507" max="507" width="10.6640625" style="6" customWidth="1"/>
    <col min="508" max="508" width="48.5" style="6" customWidth="1"/>
    <col min="509" max="509" width="12.83203125" style="6" bestFit="1" customWidth="1"/>
    <col min="510" max="510" width="22.83203125" style="6" customWidth="1"/>
    <col min="511" max="511" width="12" style="6" bestFit="1" customWidth="1"/>
    <col min="512" max="512" width="9.5" style="6" bestFit="1" customWidth="1"/>
    <col min="513" max="513" width="11.6640625" style="6" customWidth="1"/>
    <col min="514" max="514" width="10.6640625" style="6" customWidth="1"/>
    <col min="515" max="762" width="10.6640625" style="6"/>
    <col min="763" max="763" width="10.6640625" style="6" customWidth="1"/>
    <col min="764" max="764" width="48.5" style="6" customWidth="1"/>
    <col min="765" max="765" width="12.83203125" style="6" bestFit="1" customWidth="1"/>
    <col min="766" max="766" width="22.83203125" style="6" customWidth="1"/>
    <col min="767" max="767" width="12" style="6" bestFit="1" customWidth="1"/>
    <col min="768" max="768" width="9.5" style="6" bestFit="1" customWidth="1"/>
    <col min="769" max="769" width="11.6640625" style="6" customWidth="1"/>
    <col min="770" max="770" width="10.6640625" style="6" customWidth="1"/>
    <col min="771" max="1018" width="10.6640625" style="6"/>
    <col min="1019" max="1019" width="10.6640625" style="6" customWidth="1"/>
    <col min="1020" max="1020" width="48.5" style="6" customWidth="1"/>
    <col min="1021" max="1021" width="12.83203125" style="6" bestFit="1" customWidth="1"/>
    <col min="1022" max="1022" width="22.83203125" style="6" customWidth="1"/>
    <col min="1023" max="1023" width="12" style="6" bestFit="1" customWidth="1"/>
    <col min="1024" max="1024" width="9.5" style="6" bestFit="1" customWidth="1"/>
    <col min="1025" max="1025" width="11.6640625" style="6" customWidth="1"/>
    <col min="1026" max="1026" width="10.6640625" style="6" customWidth="1"/>
    <col min="1027" max="1274" width="10.6640625" style="6"/>
    <col min="1275" max="1275" width="10.6640625" style="6" customWidth="1"/>
    <col min="1276" max="1276" width="48.5" style="6" customWidth="1"/>
    <col min="1277" max="1277" width="12.83203125" style="6" bestFit="1" customWidth="1"/>
    <col min="1278" max="1278" width="22.83203125" style="6" customWidth="1"/>
    <col min="1279" max="1279" width="12" style="6" bestFit="1" customWidth="1"/>
    <col min="1280" max="1280" width="9.5" style="6" bestFit="1" customWidth="1"/>
    <col min="1281" max="1281" width="11.6640625" style="6" customWidth="1"/>
    <col min="1282" max="1282" width="10.6640625" style="6" customWidth="1"/>
    <col min="1283" max="1530" width="10.6640625" style="6"/>
    <col min="1531" max="1531" width="10.6640625" style="6" customWidth="1"/>
    <col min="1532" max="1532" width="48.5" style="6" customWidth="1"/>
    <col min="1533" max="1533" width="12.83203125" style="6" bestFit="1" customWidth="1"/>
    <col min="1534" max="1534" width="22.83203125" style="6" customWidth="1"/>
    <col min="1535" max="1535" width="12" style="6" bestFit="1" customWidth="1"/>
    <col min="1536" max="1536" width="9.5" style="6" bestFit="1" customWidth="1"/>
    <col min="1537" max="1537" width="11.6640625" style="6" customWidth="1"/>
    <col min="1538" max="1538" width="10.6640625" style="6" customWidth="1"/>
    <col min="1539" max="1786" width="10.6640625" style="6"/>
    <col min="1787" max="1787" width="10.6640625" style="6" customWidth="1"/>
    <col min="1788" max="1788" width="48.5" style="6" customWidth="1"/>
    <col min="1789" max="1789" width="12.83203125" style="6" bestFit="1" customWidth="1"/>
    <col min="1790" max="1790" width="22.83203125" style="6" customWidth="1"/>
    <col min="1791" max="1791" width="12" style="6" bestFit="1" customWidth="1"/>
    <col min="1792" max="1792" width="9.5" style="6" bestFit="1" customWidth="1"/>
    <col min="1793" max="1793" width="11.6640625" style="6" customWidth="1"/>
    <col min="1794" max="1794" width="10.6640625" style="6" customWidth="1"/>
    <col min="1795" max="2042" width="10.6640625" style="6"/>
    <col min="2043" max="2043" width="10.6640625" style="6" customWidth="1"/>
    <col min="2044" max="2044" width="48.5" style="6" customWidth="1"/>
    <col min="2045" max="2045" width="12.83203125" style="6" bestFit="1" customWidth="1"/>
    <col min="2046" max="2046" width="22.83203125" style="6" customWidth="1"/>
    <col min="2047" max="2047" width="12" style="6" bestFit="1" customWidth="1"/>
    <col min="2048" max="2048" width="9.5" style="6" bestFit="1" customWidth="1"/>
    <col min="2049" max="2049" width="11.6640625" style="6" customWidth="1"/>
    <col min="2050" max="2050" width="10.6640625" style="6" customWidth="1"/>
    <col min="2051" max="2298" width="10.6640625" style="6"/>
    <col min="2299" max="2299" width="10.6640625" style="6" customWidth="1"/>
    <col min="2300" max="2300" width="48.5" style="6" customWidth="1"/>
    <col min="2301" max="2301" width="12.83203125" style="6" bestFit="1" customWidth="1"/>
    <col min="2302" max="2302" width="22.83203125" style="6" customWidth="1"/>
    <col min="2303" max="2303" width="12" style="6" bestFit="1" customWidth="1"/>
    <col min="2304" max="2304" width="9.5" style="6" bestFit="1" customWidth="1"/>
    <col min="2305" max="2305" width="11.6640625" style="6" customWidth="1"/>
    <col min="2306" max="2306" width="10.6640625" style="6" customWidth="1"/>
    <col min="2307" max="2554" width="10.6640625" style="6"/>
    <col min="2555" max="2555" width="10.6640625" style="6" customWidth="1"/>
    <col min="2556" max="2556" width="48.5" style="6" customWidth="1"/>
    <col min="2557" max="2557" width="12.83203125" style="6" bestFit="1" customWidth="1"/>
    <col min="2558" max="2558" width="22.83203125" style="6" customWidth="1"/>
    <col min="2559" max="2559" width="12" style="6" bestFit="1" customWidth="1"/>
    <col min="2560" max="2560" width="9.5" style="6" bestFit="1" customWidth="1"/>
    <col min="2561" max="2561" width="11.6640625" style="6" customWidth="1"/>
    <col min="2562" max="2562" width="10.6640625" style="6" customWidth="1"/>
    <col min="2563" max="2810" width="10.6640625" style="6"/>
    <col min="2811" max="2811" width="10.6640625" style="6" customWidth="1"/>
    <col min="2812" max="2812" width="48.5" style="6" customWidth="1"/>
    <col min="2813" max="2813" width="12.83203125" style="6" bestFit="1" customWidth="1"/>
    <col min="2814" max="2814" width="22.83203125" style="6" customWidth="1"/>
    <col min="2815" max="2815" width="12" style="6" bestFit="1" customWidth="1"/>
    <col min="2816" max="2816" width="9.5" style="6" bestFit="1" customWidth="1"/>
    <col min="2817" max="2817" width="11.6640625" style="6" customWidth="1"/>
    <col min="2818" max="2818" width="10.6640625" style="6" customWidth="1"/>
    <col min="2819" max="3066" width="10.6640625" style="6"/>
    <col min="3067" max="3067" width="10.6640625" style="6" customWidth="1"/>
    <col min="3068" max="3068" width="48.5" style="6" customWidth="1"/>
    <col min="3069" max="3069" width="12.83203125" style="6" bestFit="1" customWidth="1"/>
    <col min="3070" max="3070" width="22.83203125" style="6" customWidth="1"/>
    <col min="3071" max="3071" width="12" style="6" bestFit="1" customWidth="1"/>
    <col min="3072" max="3072" width="9.5" style="6" bestFit="1" customWidth="1"/>
    <col min="3073" max="3073" width="11.6640625" style="6" customWidth="1"/>
    <col min="3074" max="3074" width="10.6640625" style="6" customWidth="1"/>
    <col min="3075" max="3322" width="10.6640625" style="6"/>
    <col min="3323" max="3323" width="10.6640625" style="6" customWidth="1"/>
    <col min="3324" max="3324" width="48.5" style="6" customWidth="1"/>
    <col min="3325" max="3325" width="12.83203125" style="6" bestFit="1" customWidth="1"/>
    <col min="3326" max="3326" width="22.83203125" style="6" customWidth="1"/>
    <col min="3327" max="3327" width="12" style="6" bestFit="1" customWidth="1"/>
    <col min="3328" max="3328" width="9.5" style="6" bestFit="1" customWidth="1"/>
    <col min="3329" max="3329" width="11.6640625" style="6" customWidth="1"/>
    <col min="3330" max="3330" width="10.6640625" style="6" customWidth="1"/>
    <col min="3331" max="3578" width="10.6640625" style="6"/>
    <col min="3579" max="3579" width="10.6640625" style="6" customWidth="1"/>
    <col min="3580" max="3580" width="48.5" style="6" customWidth="1"/>
    <col min="3581" max="3581" width="12.83203125" style="6" bestFit="1" customWidth="1"/>
    <col min="3582" max="3582" width="22.83203125" style="6" customWidth="1"/>
    <col min="3583" max="3583" width="12" style="6" bestFit="1" customWidth="1"/>
    <col min="3584" max="3584" width="9.5" style="6" bestFit="1" customWidth="1"/>
    <col min="3585" max="3585" width="11.6640625" style="6" customWidth="1"/>
    <col min="3586" max="3586" width="10.6640625" style="6" customWidth="1"/>
    <col min="3587" max="3834" width="10.6640625" style="6"/>
    <col min="3835" max="3835" width="10.6640625" style="6" customWidth="1"/>
    <col min="3836" max="3836" width="48.5" style="6" customWidth="1"/>
    <col min="3837" max="3837" width="12.83203125" style="6" bestFit="1" customWidth="1"/>
    <col min="3838" max="3838" width="22.83203125" style="6" customWidth="1"/>
    <col min="3839" max="3839" width="12" style="6" bestFit="1" customWidth="1"/>
    <col min="3840" max="3840" width="9.5" style="6" bestFit="1" customWidth="1"/>
    <col min="3841" max="3841" width="11.6640625" style="6" customWidth="1"/>
    <col min="3842" max="3842" width="10.6640625" style="6" customWidth="1"/>
    <col min="3843" max="4090" width="10.6640625" style="6"/>
    <col min="4091" max="4091" width="10.6640625" style="6" customWidth="1"/>
    <col min="4092" max="4092" width="48.5" style="6" customWidth="1"/>
    <col min="4093" max="4093" width="12.83203125" style="6" bestFit="1" customWidth="1"/>
    <col min="4094" max="4094" width="22.83203125" style="6" customWidth="1"/>
    <col min="4095" max="4095" width="12" style="6" bestFit="1" customWidth="1"/>
    <col min="4096" max="4096" width="9.5" style="6" bestFit="1" customWidth="1"/>
    <col min="4097" max="4097" width="11.6640625" style="6" customWidth="1"/>
    <col min="4098" max="4098" width="10.6640625" style="6" customWidth="1"/>
    <col min="4099" max="4346" width="10.6640625" style="6"/>
    <col min="4347" max="4347" width="10.6640625" style="6" customWidth="1"/>
    <col min="4348" max="4348" width="48.5" style="6" customWidth="1"/>
    <col min="4349" max="4349" width="12.83203125" style="6" bestFit="1" customWidth="1"/>
    <col min="4350" max="4350" width="22.83203125" style="6" customWidth="1"/>
    <col min="4351" max="4351" width="12" style="6" bestFit="1" customWidth="1"/>
    <col min="4352" max="4352" width="9.5" style="6" bestFit="1" customWidth="1"/>
    <col min="4353" max="4353" width="11.6640625" style="6" customWidth="1"/>
    <col min="4354" max="4354" width="10.6640625" style="6" customWidth="1"/>
    <col min="4355" max="4602" width="10.6640625" style="6"/>
    <col min="4603" max="4603" width="10.6640625" style="6" customWidth="1"/>
    <col min="4604" max="4604" width="48.5" style="6" customWidth="1"/>
    <col min="4605" max="4605" width="12.83203125" style="6" bestFit="1" customWidth="1"/>
    <col min="4606" max="4606" width="22.83203125" style="6" customWidth="1"/>
    <col min="4607" max="4607" width="12" style="6" bestFit="1" customWidth="1"/>
    <col min="4608" max="4608" width="9.5" style="6" bestFit="1" customWidth="1"/>
    <col min="4609" max="4609" width="11.6640625" style="6" customWidth="1"/>
    <col min="4610" max="4610" width="10.6640625" style="6" customWidth="1"/>
    <col min="4611" max="4858" width="10.6640625" style="6"/>
    <col min="4859" max="4859" width="10.6640625" style="6" customWidth="1"/>
    <col min="4860" max="4860" width="48.5" style="6" customWidth="1"/>
    <col min="4861" max="4861" width="12.83203125" style="6" bestFit="1" customWidth="1"/>
    <col min="4862" max="4862" width="22.83203125" style="6" customWidth="1"/>
    <col min="4863" max="4863" width="12" style="6" bestFit="1" customWidth="1"/>
    <col min="4864" max="4864" width="9.5" style="6" bestFit="1" customWidth="1"/>
    <col min="4865" max="4865" width="11.6640625" style="6" customWidth="1"/>
    <col min="4866" max="4866" width="10.6640625" style="6" customWidth="1"/>
    <col min="4867" max="5114" width="10.6640625" style="6"/>
    <col min="5115" max="5115" width="10.6640625" style="6" customWidth="1"/>
    <col min="5116" max="5116" width="48.5" style="6" customWidth="1"/>
    <col min="5117" max="5117" width="12.83203125" style="6" bestFit="1" customWidth="1"/>
    <col min="5118" max="5118" width="22.83203125" style="6" customWidth="1"/>
    <col min="5119" max="5119" width="12" style="6" bestFit="1" customWidth="1"/>
    <col min="5120" max="5120" width="9.5" style="6" bestFit="1" customWidth="1"/>
    <col min="5121" max="5121" width="11.6640625" style="6" customWidth="1"/>
    <col min="5122" max="5122" width="10.6640625" style="6" customWidth="1"/>
    <col min="5123" max="5370" width="10.6640625" style="6"/>
    <col min="5371" max="5371" width="10.6640625" style="6" customWidth="1"/>
    <col min="5372" max="5372" width="48.5" style="6" customWidth="1"/>
    <col min="5373" max="5373" width="12.83203125" style="6" bestFit="1" customWidth="1"/>
    <col min="5374" max="5374" width="22.83203125" style="6" customWidth="1"/>
    <col min="5375" max="5375" width="12" style="6" bestFit="1" customWidth="1"/>
    <col min="5376" max="5376" width="9.5" style="6" bestFit="1" customWidth="1"/>
    <col min="5377" max="5377" width="11.6640625" style="6" customWidth="1"/>
    <col min="5378" max="5378" width="10.6640625" style="6" customWidth="1"/>
    <col min="5379" max="5626" width="10.6640625" style="6"/>
    <col min="5627" max="5627" width="10.6640625" style="6" customWidth="1"/>
    <col min="5628" max="5628" width="48.5" style="6" customWidth="1"/>
    <col min="5629" max="5629" width="12.83203125" style="6" bestFit="1" customWidth="1"/>
    <col min="5630" max="5630" width="22.83203125" style="6" customWidth="1"/>
    <col min="5631" max="5631" width="12" style="6" bestFit="1" customWidth="1"/>
    <col min="5632" max="5632" width="9.5" style="6" bestFit="1" customWidth="1"/>
    <col min="5633" max="5633" width="11.6640625" style="6" customWidth="1"/>
    <col min="5634" max="5634" width="10.6640625" style="6" customWidth="1"/>
    <col min="5635" max="5882" width="10.6640625" style="6"/>
    <col min="5883" max="5883" width="10.6640625" style="6" customWidth="1"/>
    <col min="5884" max="5884" width="48.5" style="6" customWidth="1"/>
    <col min="5885" max="5885" width="12.83203125" style="6" bestFit="1" customWidth="1"/>
    <col min="5886" max="5886" width="22.83203125" style="6" customWidth="1"/>
    <col min="5887" max="5887" width="12" style="6" bestFit="1" customWidth="1"/>
    <col min="5888" max="5888" width="9.5" style="6" bestFit="1" customWidth="1"/>
    <col min="5889" max="5889" width="11.6640625" style="6" customWidth="1"/>
    <col min="5890" max="5890" width="10.6640625" style="6" customWidth="1"/>
    <col min="5891" max="6138" width="10.6640625" style="6"/>
    <col min="6139" max="6139" width="10.6640625" style="6" customWidth="1"/>
    <col min="6140" max="6140" width="48.5" style="6" customWidth="1"/>
    <col min="6141" max="6141" width="12.83203125" style="6" bestFit="1" customWidth="1"/>
    <col min="6142" max="6142" width="22.83203125" style="6" customWidth="1"/>
    <col min="6143" max="6143" width="12" style="6" bestFit="1" customWidth="1"/>
    <col min="6144" max="6144" width="9.5" style="6" bestFit="1" customWidth="1"/>
    <col min="6145" max="6145" width="11.6640625" style="6" customWidth="1"/>
    <col min="6146" max="6146" width="10.6640625" style="6" customWidth="1"/>
    <col min="6147" max="6394" width="10.6640625" style="6"/>
    <col min="6395" max="6395" width="10.6640625" style="6" customWidth="1"/>
    <col min="6396" max="6396" width="48.5" style="6" customWidth="1"/>
    <col min="6397" max="6397" width="12.83203125" style="6" bestFit="1" customWidth="1"/>
    <col min="6398" max="6398" width="22.83203125" style="6" customWidth="1"/>
    <col min="6399" max="6399" width="12" style="6" bestFit="1" customWidth="1"/>
    <col min="6400" max="6400" width="9.5" style="6" bestFit="1" customWidth="1"/>
    <col min="6401" max="6401" width="11.6640625" style="6" customWidth="1"/>
    <col min="6402" max="6402" width="10.6640625" style="6" customWidth="1"/>
    <col min="6403" max="6650" width="10.6640625" style="6"/>
    <col min="6651" max="6651" width="10.6640625" style="6" customWidth="1"/>
    <col min="6652" max="6652" width="48.5" style="6" customWidth="1"/>
    <col min="6653" max="6653" width="12.83203125" style="6" bestFit="1" customWidth="1"/>
    <col min="6654" max="6654" width="22.83203125" style="6" customWidth="1"/>
    <col min="6655" max="6655" width="12" style="6" bestFit="1" customWidth="1"/>
    <col min="6656" max="6656" width="9.5" style="6" bestFit="1" customWidth="1"/>
    <col min="6657" max="6657" width="11.6640625" style="6" customWidth="1"/>
    <col min="6658" max="6658" width="10.6640625" style="6" customWidth="1"/>
    <col min="6659" max="6906" width="10.6640625" style="6"/>
    <col min="6907" max="6907" width="10.6640625" style="6" customWidth="1"/>
    <col min="6908" max="6908" width="48.5" style="6" customWidth="1"/>
    <col min="6909" max="6909" width="12.83203125" style="6" bestFit="1" customWidth="1"/>
    <col min="6910" max="6910" width="22.83203125" style="6" customWidth="1"/>
    <col min="6911" max="6911" width="12" style="6" bestFit="1" customWidth="1"/>
    <col min="6912" max="6912" width="9.5" style="6" bestFit="1" customWidth="1"/>
    <col min="6913" max="6913" width="11.6640625" style="6" customWidth="1"/>
    <col min="6914" max="6914" width="10.6640625" style="6" customWidth="1"/>
    <col min="6915" max="7162" width="10.6640625" style="6"/>
    <col min="7163" max="7163" width="10.6640625" style="6" customWidth="1"/>
    <col min="7164" max="7164" width="48.5" style="6" customWidth="1"/>
    <col min="7165" max="7165" width="12.83203125" style="6" bestFit="1" customWidth="1"/>
    <col min="7166" max="7166" width="22.83203125" style="6" customWidth="1"/>
    <col min="7167" max="7167" width="12" style="6" bestFit="1" customWidth="1"/>
    <col min="7168" max="7168" width="9.5" style="6" bestFit="1" customWidth="1"/>
    <col min="7169" max="7169" width="11.6640625" style="6" customWidth="1"/>
    <col min="7170" max="7170" width="10.6640625" style="6" customWidth="1"/>
    <col min="7171" max="7418" width="10.6640625" style="6"/>
    <col min="7419" max="7419" width="10.6640625" style="6" customWidth="1"/>
    <col min="7420" max="7420" width="48.5" style="6" customWidth="1"/>
    <col min="7421" max="7421" width="12.83203125" style="6" bestFit="1" customWidth="1"/>
    <col min="7422" max="7422" width="22.83203125" style="6" customWidth="1"/>
    <col min="7423" max="7423" width="12" style="6" bestFit="1" customWidth="1"/>
    <col min="7424" max="7424" width="9.5" style="6" bestFit="1" customWidth="1"/>
    <col min="7425" max="7425" width="11.6640625" style="6" customWidth="1"/>
    <col min="7426" max="7426" width="10.6640625" style="6" customWidth="1"/>
    <col min="7427" max="7674" width="10.6640625" style="6"/>
    <col min="7675" max="7675" width="10.6640625" style="6" customWidth="1"/>
    <col min="7676" max="7676" width="48.5" style="6" customWidth="1"/>
    <col min="7677" max="7677" width="12.83203125" style="6" bestFit="1" customWidth="1"/>
    <col min="7678" max="7678" width="22.83203125" style="6" customWidth="1"/>
    <col min="7679" max="7679" width="12" style="6" bestFit="1" customWidth="1"/>
    <col min="7680" max="7680" width="9.5" style="6" bestFit="1" customWidth="1"/>
    <col min="7681" max="7681" width="11.6640625" style="6" customWidth="1"/>
    <col min="7682" max="7682" width="10.6640625" style="6" customWidth="1"/>
    <col min="7683" max="7930" width="10.6640625" style="6"/>
    <col min="7931" max="7931" width="10.6640625" style="6" customWidth="1"/>
    <col min="7932" max="7932" width="48.5" style="6" customWidth="1"/>
    <col min="7933" max="7933" width="12.83203125" style="6" bestFit="1" customWidth="1"/>
    <col min="7934" max="7934" width="22.83203125" style="6" customWidth="1"/>
    <col min="7935" max="7935" width="12" style="6" bestFit="1" customWidth="1"/>
    <col min="7936" max="7936" width="9.5" style="6" bestFit="1" customWidth="1"/>
    <col min="7937" max="7937" width="11.6640625" style="6" customWidth="1"/>
    <col min="7938" max="7938" width="10.6640625" style="6" customWidth="1"/>
    <col min="7939" max="8186" width="10.6640625" style="6"/>
    <col min="8187" max="8187" width="10.6640625" style="6" customWidth="1"/>
    <col min="8188" max="8188" width="48.5" style="6" customWidth="1"/>
    <col min="8189" max="8189" width="12.83203125" style="6" bestFit="1" customWidth="1"/>
    <col min="8190" max="8190" width="22.83203125" style="6" customWidth="1"/>
    <col min="8191" max="8191" width="12" style="6" bestFit="1" customWidth="1"/>
    <col min="8192" max="8192" width="9.5" style="6" bestFit="1" customWidth="1"/>
    <col min="8193" max="8193" width="11.6640625" style="6" customWidth="1"/>
    <col min="8194" max="8194" width="10.6640625" style="6" customWidth="1"/>
    <col min="8195" max="8442" width="10.6640625" style="6"/>
    <col min="8443" max="8443" width="10.6640625" style="6" customWidth="1"/>
    <col min="8444" max="8444" width="48.5" style="6" customWidth="1"/>
    <col min="8445" max="8445" width="12.83203125" style="6" bestFit="1" customWidth="1"/>
    <col min="8446" max="8446" width="22.83203125" style="6" customWidth="1"/>
    <col min="8447" max="8447" width="12" style="6" bestFit="1" customWidth="1"/>
    <col min="8448" max="8448" width="9.5" style="6" bestFit="1" customWidth="1"/>
    <col min="8449" max="8449" width="11.6640625" style="6" customWidth="1"/>
    <col min="8450" max="8450" width="10.6640625" style="6" customWidth="1"/>
    <col min="8451" max="8698" width="10.6640625" style="6"/>
    <col min="8699" max="8699" width="10.6640625" style="6" customWidth="1"/>
    <col min="8700" max="8700" width="48.5" style="6" customWidth="1"/>
    <col min="8701" max="8701" width="12.83203125" style="6" bestFit="1" customWidth="1"/>
    <col min="8702" max="8702" width="22.83203125" style="6" customWidth="1"/>
    <col min="8703" max="8703" width="12" style="6" bestFit="1" customWidth="1"/>
    <col min="8704" max="8704" width="9.5" style="6" bestFit="1" customWidth="1"/>
    <col min="8705" max="8705" width="11.6640625" style="6" customWidth="1"/>
    <col min="8706" max="8706" width="10.6640625" style="6" customWidth="1"/>
    <col min="8707" max="8954" width="10.6640625" style="6"/>
    <col min="8955" max="8955" width="10.6640625" style="6" customWidth="1"/>
    <col min="8956" max="8956" width="48.5" style="6" customWidth="1"/>
    <col min="8957" max="8957" width="12.83203125" style="6" bestFit="1" customWidth="1"/>
    <col min="8958" max="8958" width="22.83203125" style="6" customWidth="1"/>
    <col min="8959" max="8959" width="12" style="6" bestFit="1" customWidth="1"/>
    <col min="8960" max="8960" width="9.5" style="6" bestFit="1" customWidth="1"/>
    <col min="8961" max="8961" width="11.6640625" style="6" customWidth="1"/>
    <col min="8962" max="8962" width="10.6640625" style="6" customWidth="1"/>
    <col min="8963" max="9210" width="10.6640625" style="6"/>
    <col min="9211" max="9211" width="10.6640625" style="6" customWidth="1"/>
    <col min="9212" max="9212" width="48.5" style="6" customWidth="1"/>
    <col min="9213" max="9213" width="12.83203125" style="6" bestFit="1" customWidth="1"/>
    <col min="9214" max="9214" width="22.83203125" style="6" customWidth="1"/>
    <col min="9215" max="9215" width="12" style="6" bestFit="1" customWidth="1"/>
    <col min="9216" max="9216" width="9.5" style="6" bestFit="1" customWidth="1"/>
    <col min="9217" max="9217" width="11.6640625" style="6" customWidth="1"/>
    <col min="9218" max="9218" width="10.6640625" style="6" customWidth="1"/>
    <col min="9219" max="9466" width="10.6640625" style="6"/>
    <col min="9467" max="9467" width="10.6640625" style="6" customWidth="1"/>
    <col min="9468" max="9468" width="48.5" style="6" customWidth="1"/>
    <col min="9469" max="9469" width="12.83203125" style="6" bestFit="1" customWidth="1"/>
    <col min="9470" max="9470" width="22.83203125" style="6" customWidth="1"/>
    <col min="9471" max="9471" width="12" style="6" bestFit="1" customWidth="1"/>
    <col min="9472" max="9472" width="9.5" style="6" bestFit="1" customWidth="1"/>
    <col min="9473" max="9473" width="11.6640625" style="6" customWidth="1"/>
    <col min="9474" max="9474" width="10.6640625" style="6" customWidth="1"/>
    <col min="9475" max="9722" width="10.6640625" style="6"/>
    <col min="9723" max="9723" width="10.6640625" style="6" customWidth="1"/>
    <col min="9724" max="9724" width="48.5" style="6" customWidth="1"/>
    <col min="9725" max="9725" width="12.83203125" style="6" bestFit="1" customWidth="1"/>
    <col min="9726" max="9726" width="22.83203125" style="6" customWidth="1"/>
    <col min="9727" max="9727" width="12" style="6" bestFit="1" customWidth="1"/>
    <col min="9728" max="9728" width="9.5" style="6" bestFit="1" customWidth="1"/>
    <col min="9729" max="9729" width="11.6640625" style="6" customWidth="1"/>
    <col min="9730" max="9730" width="10.6640625" style="6" customWidth="1"/>
    <col min="9731" max="9978" width="10.6640625" style="6"/>
    <col min="9979" max="9979" width="10.6640625" style="6" customWidth="1"/>
    <col min="9980" max="9980" width="48.5" style="6" customWidth="1"/>
    <col min="9981" max="9981" width="12.83203125" style="6" bestFit="1" customWidth="1"/>
    <col min="9982" max="9982" width="22.83203125" style="6" customWidth="1"/>
    <col min="9983" max="9983" width="12" style="6" bestFit="1" customWidth="1"/>
    <col min="9984" max="9984" width="9.5" style="6" bestFit="1" customWidth="1"/>
    <col min="9985" max="9985" width="11.6640625" style="6" customWidth="1"/>
    <col min="9986" max="9986" width="10.6640625" style="6" customWidth="1"/>
    <col min="9987" max="10234" width="10.6640625" style="6"/>
    <col min="10235" max="10235" width="10.6640625" style="6" customWidth="1"/>
    <col min="10236" max="10236" width="48.5" style="6" customWidth="1"/>
    <col min="10237" max="10237" width="12.83203125" style="6" bestFit="1" customWidth="1"/>
    <col min="10238" max="10238" width="22.83203125" style="6" customWidth="1"/>
    <col min="10239" max="10239" width="12" style="6" bestFit="1" customWidth="1"/>
    <col min="10240" max="10240" width="9.5" style="6" bestFit="1" customWidth="1"/>
    <col min="10241" max="10241" width="11.6640625" style="6" customWidth="1"/>
    <col min="10242" max="10242" width="10.6640625" style="6" customWidth="1"/>
    <col min="10243" max="10490" width="10.6640625" style="6"/>
    <col min="10491" max="10491" width="10.6640625" style="6" customWidth="1"/>
    <col min="10492" max="10492" width="48.5" style="6" customWidth="1"/>
    <col min="10493" max="10493" width="12.83203125" style="6" bestFit="1" customWidth="1"/>
    <col min="10494" max="10494" width="22.83203125" style="6" customWidth="1"/>
    <col min="10495" max="10495" width="12" style="6" bestFit="1" customWidth="1"/>
    <col min="10496" max="10496" width="9.5" style="6" bestFit="1" customWidth="1"/>
    <col min="10497" max="10497" width="11.6640625" style="6" customWidth="1"/>
    <col min="10498" max="10498" width="10.6640625" style="6" customWidth="1"/>
    <col min="10499" max="10746" width="10.6640625" style="6"/>
    <col min="10747" max="10747" width="10.6640625" style="6" customWidth="1"/>
    <col min="10748" max="10748" width="48.5" style="6" customWidth="1"/>
    <col min="10749" max="10749" width="12.83203125" style="6" bestFit="1" customWidth="1"/>
    <col min="10750" max="10750" width="22.83203125" style="6" customWidth="1"/>
    <col min="10751" max="10751" width="12" style="6" bestFit="1" customWidth="1"/>
    <col min="10752" max="10752" width="9.5" style="6" bestFit="1" customWidth="1"/>
    <col min="10753" max="10753" width="11.6640625" style="6" customWidth="1"/>
    <col min="10754" max="10754" width="10.6640625" style="6" customWidth="1"/>
    <col min="10755" max="11002" width="10.6640625" style="6"/>
    <col min="11003" max="11003" width="10.6640625" style="6" customWidth="1"/>
    <col min="11004" max="11004" width="48.5" style="6" customWidth="1"/>
    <col min="11005" max="11005" width="12.83203125" style="6" bestFit="1" customWidth="1"/>
    <col min="11006" max="11006" width="22.83203125" style="6" customWidth="1"/>
    <col min="11007" max="11007" width="12" style="6" bestFit="1" customWidth="1"/>
    <col min="11008" max="11008" width="9.5" style="6" bestFit="1" customWidth="1"/>
    <col min="11009" max="11009" width="11.6640625" style="6" customWidth="1"/>
    <col min="11010" max="11010" width="10.6640625" style="6" customWidth="1"/>
    <col min="11011" max="11258" width="10.6640625" style="6"/>
    <col min="11259" max="11259" width="10.6640625" style="6" customWidth="1"/>
    <col min="11260" max="11260" width="48.5" style="6" customWidth="1"/>
    <col min="11261" max="11261" width="12.83203125" style="6" bestFit="1" customWidth="1"/>
    <col min="11262" max="11262" width="22.83203125" style="6" customWidth="1"/>
    <col min="11263" max="11263" width="12" style="6" bestFit="1" customWidth="1"/>
    <col min="11264" max="11264" width="9.5" style="6" bestFit="1" customWidth="1"/>
    <col min="11265" max="11265" width="11.6640625" style="6" customWidth="1"/>
    <col min="11266" max="11266" width="10.6640625" style="6" customWidth="1"/>
    <col min="11267" max="11514" width="10.6640625" style="6"/>
    <col min="11515" max="11515" width="10.6640625" style="6" customWidth="1"/>
    <col min="11516" max="11516" width="48.5" style="6" customWidth="1"/>
    <col min="11517" max="11517" width="12.83203125" style="6" bestFit="1" customWidth="1"/>
    <col min="11518" max="11518" width="22.83203125" style="6" customWidth="1"/>
    <col min="11519" max="11519" width="12" style="6" bestFit="1" customWidth="1"/>
    <col min="11520" max="11520" width="9.5" style="6" bestFit="1" customWidth="1"/>
    <col min="11521" max="11521" width="11.6640625" style="6" customWidth="1"/>
    <col min="11522" max="11522" width="10.6640625" style="6" customWidth="1"/>
    <col min="11523" max="11770" width="10.6640625" style="6"/>
    <col min="11771" max="11771" width="10.6640625" style="6" customWidth="1"/>
    <col min="11772" max="11772" width="48.5" style="6" customWidth="1"/>
    <col min="11773" max="11773" width="12.83203125" style="6" bestFit="1" customWidth="1"/>
    <col min="11774" max="11774" width="22.83203125" style="6" customWidth="1"/>
    <col min="11775" max="11775" width="12" style="6" bestFit="1" customWidth="1"/>
    <col min="11776" max="11776" width="9.5" style="6" bestFit="1" customWidth="1"/>
    <col min="11777" max="11777" width="11.6640625" style="6" customWidth="1"/>
    <col min="11778" max="11778" width="10.6640625" style="6" customWidth="1"/>
    <col min="11779" max="12026" width="10.6640625" style="6"/>
    <col min="12027" max="12027" width="10.6640625" style="6" customWidth="1"/>
    <col min="12028" max="12028" width="48.5" style="6" customWidth="1"/>
    <col min="12029" max="12029" width="12.83203125" style="6" bestFit="1" customWidth="1"/>
    <col min="12030" max="12030" width="22.83203125" style="6" customWidth="1"/>
    <col min="12031" max="12031" width="12" style="6" bestFit="1" customWidth="1"/>
    <col min="12032" max="12032" width="9.5" style="6" bestFit="1" customWidth="1"/>
    <col min="12033" max="12033" width="11.6640625" style="6" customWidth="1"/>
    <col min="12034" max="12034" width="10.6640625" style="6" customWidth="1"/>
    <col min="12035" max="12282" width="10.6640625" style="6"/>
    <col min="12283" max="12283" width="10.6640625" style="6" customWidth="1"/>
    <col min="12284" max="12284" width="48.5" style="6" customWidth="1"/>
    <col min="12285" max="12285" width="12.83203125" style="6" bestFit="1" customWidth="1"/>
    <col min="12286" max="12286" width="22.83203125" style="6" customWidth="1"/>
    <col min="12287" max="12287" width="12" style="6" bestFit="1" customWidth="1"/>
    <col min="12288" max="12288" width="9.5" style="6" bestFit="1" customWidth="1"/>
    <col min="12289" max="12289" width="11.6640625" style="6" customWidth="1"/>
    <col min="12290" max="12290" width="10.6640625" style="6" customWidth="1"/>
    <col min="12291" max="12538" width="10.6640625" style="6"/>
    <col min="12539" max="12539" width="10.6640625" style="6" customWidth="1"/>
    <col min="12540" max="12540" width="48.5" style="6" customWidth="1"/>
    <col min="12541" max="12541" width="12.83203125" style="6" bestFit="1" customWidth="1"/>
    <col min="12542" max="12542" width="22.83203125" style="6" customWidth="1"/>
    <col min="12543" max="12543" width="12" style="6" bestFit="1" customWidth="1"/>
    <col min="12544" max="12544" width="9.5" style="6" bestFit="1" customWidth="1"/>
    <col min="12545" max="12545" width="11.6640625" style="6" customWidth="1"/>
    <col min="12546" max="12546" width="10.6640625" style="6" customWidth="1"/>
    <col min="12547" max="12794" width="10.6640625" style="6"/>
    <col min="12795" max="12795" width="10.6640625" style="6" customWidth="1"/>
    <col min="12796" max="12796" width="48.5" style="6" customWidth="1"/>
    <col min="12797" max="12797" width="12.83203125" style="6" bestFit="1" customWidth="1"/>
    <col min="12798" max="12798" width="22.83203125" style="6" customWidth="1"/>
    <col min="12799" max="12799" width="12" style="6" bestFit="1" customWidth="1"/>
    <col min="12800" max="12800" width="9.5" style="6" bestFit="1" customWidth="1"/>
    <col min="12801" max="12801" width="11.6640625" style="6" customWidth="1"/>
    <col min="12802" max="12802" width="10.6640625" style="6" customWidth="1"/>
    <col min="12803" max="13050" width="10.6640625" style="6"/>
    <col min="13051" max="13051" width="10.6640625" style="6" customWidth="1"/>
    <col min="13052" max="13052" width="48.5" style="6" customWidth="1"/>
    <col min="13053" max="13053" width="12.83203125" style="6" bestFit="1" customWidth="1"/>
    <col min="13054" max="13054" width="22.83203125" style="6" customWidth="1"/>
    <col min="13055" max="13055" width="12" style="6" bestFit="1" customWidth="1"/>
    <col min="13056" max="13056" width="9.5" style="6" bestFit="1" customWidth="1"/>
    <col min="13057" max="13057" width="11.6640625" style="6" customWidth="1"/>
    <col min="13058" max="13058" width="10.6640625" style="6" customWidth="1"/>
    <col min="13059" max="13306" width="10.6640625" style="6"/>
    <col min="13307" max="13307" width="10.6640625" style="6" customWidth="1"/>
    <col min="13308" max="13308" width="48.5" style="6" customWidth="1"/>
    <col min="13309" max="13309" width="12.83203125" style="6" bestFit="1" customWidth="1"/>
    <col min="13310" max="13310" width="22.83203125" style="6" customWidth="1"/>
    <col min="13311" max="13311" width="12" style="6" bestFit="1" customWidth="1"/>
    <col min="13312" max="13312" width="9.5" style="6" bestFit="1" customWidth="1"/>
    <col min="13313" max="13313" width="11.6640625" style="6" customWidth="1"/>
    <col min="13314" max="13314" width="10.6640625" style="6" customWidth="1"/>
    <col min="13315" max="13562" width="10.6640625" style="6"/>
    <col min="13563" max="13563" width="10.6640625" style="6" customWidth="1"/>
    <col min="13564" max="13564" width="48.5" style="6" customWidth="1"/>
    <col min="13565" max="13565" width="12.83203125" style="6" bestFit="1" customWidth="1"/>
    <col min="13566" max="13566" width="22.83203125" style="6" customWidth="1"/>
    <col min="13567" max="13567" width="12" style="6" bestFit="1" customWidth="1"/>
    <col min="13568" max="13568" width="9.5" style="6" bestFit="1" customWidth="1"/>
    <col min="13569" max="13569" width="11.6640625" style="6" customWidth="1"/>
    <col min="13570" max="13570" width="10.6640625" style="6" customWidth="1"/>
    <col min="13571" max="13818" width="10.6640625" style="6"/>
    <col min="13819" max="13819" width="10.6640625" style="6" customWidth="1"/>
    <col min="13820" max="13820" width="48.5" style="6" customWidth="1"/>
    <col min="13821" max="13821" width="12.83203125" style="6" bestFit="1" customWidth="1"/>
    <col min="13822" max="13822" width="22.83203125" style="6" customWidth="1"/>
    <col min="13823" max="13823" width="12" style="6" bestFit="1" customWidth="1"/>
    <col min="13824" max="13824" width="9.5" style="6" bestFit="1" customWidth="1"/>
    <col min="13825" max="13825" width="11.6640625" style="6" customWidth="1"/>
    <col min="13826" max="13826" width="10.6640625" style="6" customWidth="1"/>
    <col min="13827" max="14074" width="10.6640625" style="6"/>
    <col min="14075" max="14075" width="10.6640625" style="6" customWidth="1"/>
    <col min="14076" max="14076" width="48.5" style="6" customWidth="1"/>
    <col min="14077" max="14077" width="12.83203125" style="6" bestFit="1" customWidth="1"/>
    <col min="14078" max="14078" width="22.83203125" style="6" customWidth="1"/>
    <col min="14079" max="14079" width="12" style="6" bestFit="1" customWidth="1"/>
    <col min="14080" max="14080" width="9.5" style="6" bestFit="1" customWidth="1"/>
    <col min="14081" max="14081" width="11.6640625" style="6" customWidth="1"/>
    <col min="14082" max="14082" width="10.6640625" style="6" customWidth="1"/>
    <col min="14083" max="14330" width="10.6640625" style="6"/>
    <col min="14331" max="14331" width="10.6640625" style="6" customWidth="1"/>
    <col min="14332" max="14332" width="48.5" style="6" customWidth="1"/>
    <col min="14333" max="14333" width="12.83203125" style="6" bestFit="1" customWidth="1"/>
    <col min="14334" max="14334" width="22.83203125" style="6" customWidth="1"/>
    <col min="14335" max="14335" width="12" style="6" bestFit="1" customWidth="1"/>
    <col min="14336" max="14336" width="9.5" style="6" bestFit="1" customWidth="1"/>
    <col min="14337" max="14337" width="11.6640625" style="6" customWidth="1"/>
    <col min="14338" max="14338" width="10.6640625" style="6" customWidth="1"/>
    <col min="14339" max="14586" width="10.6640625" style="6"/>
    <col min="14587" max="14587" width="10.6640625" style="6" customWidth="1"/>
    <col min="14588" max="14588" width="48.5" style="6" customWidth="1"/>
    <col min="14589" max="14589" width="12.83203125" style="6" bestFit="1" customWidth="1"/>
    <col min="14590" max="14590" width="22.83203125" style="6" customWidth="1"/>
    <col min="14591" max="14591" width="12" style="6" bestFit="1" customWidth="1"/>
    <col min="14592" max="14592" width="9.5" style="6" bestFit="1" customWidth="1"/>
    <col min="14593" max="14593" width="11.6640625" style="6" customWidth="1"/>
    <col min="14594" max="14594" width="10.6640625" style="6" customWidth="1"/>
    <col min="14595" max="14842" width="10.6640625" style="6"/>
    <col min="14843" max="14843" width="10.6640625" style="6" customWidth="1"/>
    <col min="14844" max="14844" width="48.5" style="6" customWidth="1"/>
    <col min="14845" max="14845" width="12.83203125" style="6" bestFit="1" customWidth="1"/>
    <col min="14846" max="14846" width="22.83203125" style="6" customWidth="1"/>
    <col min="14847" max="14847" width="12" style="6" bestFit="1" customWidth="1"/>
    <col min="14848" max="14848" width="9.5" style="6" bestFit="1" customWidth="1"/>
    <col min="14849" max="14849" width="11.6640625" style="6" customWidth="1"/>
    <col min="14850" max="14850" width="10.6640625" style="6" customWidth="1"/>
    <col min="14851" max="15098" width="10.6640625" style="6"/>
    <col min="15099" max="15099" width="10.6640625" style="6" customWidth="1"/>
    <col min="15100" max="15100" width="48.5" style="6" customWidth="1"/>
    <col min="15101" max="15101" width="12.83203125" style="6" bestFit="1" customWidth="1"/>
    <col min="15102" max="15102" width="22.83203125" style="6" customWidth="1"/>
    <col min="15103" max="15103" width="12" style="6" bestFit="1" customWidth="1"/>
    <col min="15104" max="15104" width="9.5" style="6" bestFit="1" customWidth="1"/>
    <col min="15105" max="15105" width="11.6640625" style="6" customWidth="1"/>
    <col min="15106" max="15106" width="10.6640625" style="6" customWidth="1"/>
    <col min="15107" max="15354" width="10.6640625" style="6"/>
    <col min="15355" max="15355" width="10.6640625" style="6" customWidth="1"/>
    <col min="15356" max="15356" width="48.5" style="6" customWidth="1"/>
    <col min="15357" max="15357" width="12.83203125" style="6" bestFit="1" customWidth="1"/>
    <col min="15358" max="15358" width="22.83203125" style="6" customWidth="1"/>
    <col min="15359" max="15359" width="12" style="6" bestFit="1" customWidth="1"/>
    <col min="15360" max="15360" width="9.5" style="6" bestFit="1" customWidth="1"/>
    <col min="15361" max="15361" width="11.6640625" style="6" customWidth="1"/>
    <col min="15362" max="15362" width="10.6640625" style="6" customWidth="1"/>
    <col min="15363" max="15610" width="10.6640625" style="6"/>
    <col min="15611" max="15611" width="10.6640625" style="6" customWidth="1"/>
    <col min="15612" max="15612" width="48.5" style="6" customWidth="1"/>
    <col min="15613" max="15613" width="12.83203125" style="6" bestFit="1" customWidth="1"/>
    <col min="15614" max="15614" width="22.83203125" style="6" customWidth="1"/>
    <col min="15615" max="15615" width="12" style="6" bestFit="1" customWidth="1"/>
    <col min="15616" max="15616" width="9.5" style="6" bestFit="1" customWidth="1"/>
    <col min="15617" max="15617" width="11.6640625" style="6" customWidth="1"/>
    <col min="15618" max="15618" width="10.6640625" style="6" customWidth="1"/>
    <col min="15619" max="15866" width="10.6640625" style="6"/>
    <col min="15867" max="15867" width="10.6640625" style="6" customWidth="1"/>
    <col min="15868" max="15868" width="48.5" style="6" customWidth="1"/>
    <col min="15869" max="15869" width="12.83203125" style="6" bestFit="1" customWidth="1"/>
    <col min="15870" max="15870" width="22.83203125" style="6" customWidth="1"/>
    <col min="15871" max="15871" width="12" style="6" bestFit="1" customWidth="1"/>
    <col min="15872" max="15872" width="9.5" style="6" bestFit="1" customWidth="1"/>
    <col min="15873" max="15873" width="11.6640625" style="6" customWidth="1"/>
    <col min="15874" max="15874" width="10.6640625" style="6" customWidth="1"/>
    <col min="15875" max="16122" width="10.6640625" style="6"/>
    <col min="16123" max="16123" width="10.6640625" style="6" customWidth="1"/>
    <col min="16124" max="16124" width="48.5" style="6" customWidth="1"/>
    <col min="16125" max="16125" width="12.83203125" style="6" bestFit="1" customWidth="1"/>
    <col min="16126" max="16126" width="22.83203125" style="6" customWidth="1"/>
    <col min="16127" max="16127" width="12" style="6" bestFit="1" customWidth="1"/>
    <col min="16128" max="16128" width="9.5" style="6" bestFit="1" customWidth="1"/>
    <col min="16129" max="16129" width="11.6640625" style="6" customWidth="1"/>
    <col min="16130" max="16130" width="10.6640625" style="6" customWidth="1"/>
    <col min="16131" max="16384" width="10.6640625" style="6"/>
  </cols>
  <sheetData>
    <row r="3" spans="2:7" s="6" customFormat="1" ht="18.75" customHeight="1" x14ac:dyDescent="0.25">
      <c r="B3" s="36" t="s">
        <v>110</v>
      </c>
      <c r="C3" s="36"/>
      <c r="D3" s="36"/>
      <c r="E3" s="36"/>
      <c r="F3" s="36"/>
      <c r="G3" s="36"/>
    </row>
    <row r="4" spans="2:7" s="6" customFormat="1" x14ac:dyDescent="0.25">
      <c r="B4" s="36"/>
      <c r="C4" s="36"/>
      <c r="D4" s="36"/>
      <c r="E4" s="36"/>
      <c r="F4" s="36"/>
      <c r="G4" s="36"/>
    </row>
    <row r="5" spans="2:7" s="10" customFormat="1" x14ac:dyDescent="0.25">
      <c r="B5" s="101" t="s">
        <v>12</v>
      </c>
      <c r="C5" s="79" t="s">
        <v>1</v>
      </c>
      <c r="D5" s="80"/>
      <c r="E5" s="80"/>
      <c r="F5" s="81"/>
      <c r="G5" s="41" t="s">
        <v>2</v>
      </c>
    </row>
    <row r="6" spans="2:7" s="10" customFormat="1" x14ac:dyDescent="0.25">
      <c r="B6" s="55"/>
      <c r="C6" s="12" t="s">
        <v>3</v>
      </c>
      <c r="D6" s="12" t="s">
        <v>4</v>
      </c>
      <c r="E6" s="12" t="s">
        <v>5</v>
      </c>
      <c r="F6" s="102" t="s">
        <v>6</v>
      </c>
      <c r="G6" s="42"/>
    </row>
    <row r="7" spans="2:7" s="6" customFormat="1" x14ac:dyDescent="0.25">
      <c r="B7" s="43" t="s">
        <v>18</v>
      </c>
      <c r="C7" s="44">
        <v>62</v>
      </c>
      <c r="D7" s="44">
        <v>4</v>
      </c>
      <c r="E7" s="44">
        <v>1</v>
      </c>
      <c r="F7" s="44">
        <v>0</v>
      </c>
      <c r="G7" s="14">
        <f>SUM(C7:F7)</f>
        <v>67</v>
      </c>
    </row>
    <row r="8" spans="2:7" s="6" customFormat="1" x14ac:dyDescent="0.25">
      <c r="B8" s="43" t="s">
        <v>23</v>
      </c>
      <c r="C8" s="44">
        <v>61</v>
      </c>
      <c r="D8" s="44">
        <v>5</v>
      </c>
      <c r="E8" s="44">
        <v>0</v>
      </c>
      <c r="F8" s="44">
        <v>0</v>
      </c>
      <c r="G8" s="14">
        <f t="shared" ref="G8:G19" si="0">SUM(C8:F8)</f>
        <v>66</v>
      </c>
    </row>
    <row r="9" spans="2:7" s="6" customFormat="1" x14ac:dyDescent="0.25">
      <c r="B9" s="43" t="s">
        <v>106</v>
      </c>
      <c r="C9" s="44">
        <v>56</v>
      </c>
      <c r="D9" s="44">
        <v>1</v>
      </c>
      <c r="E9" s="44">
        <v>0</v>
      </c>
      <c r="F9" s="44">
        <v>0</v>
      </c>
      <c r="G9" s="14">
        <f t="shared" si="0"/>
        <v>57</v>
      </c>
    </row>
    <row r="10" spans="2:7" s="6" customFormat="1" x14ac:dyDescent="0.25">
      <c r="B10" s="43" t="s">
        <v>16</v>
      </c>
      <c r="C10" s="44">
        <v>16</v>
      </c>
      <c r="D10" s="44">
        <v>0</v>
      </c>
      <c r="E10" s="44">
        <v>20</v>
      </c>
      <c r="F10" s="44">
        <v>0</v>
      </c>
      <c r="G10" s="14">
        <f t="shared" si="0"/>
        <v>36</v>
      </c>
    </row>
    <row r="11" spans="2:7" s="6" customFormat="1" x14ac:dyDescent="0.25">
      <c r="B11" s="43" t="s">
        <v>19</v>
      </c>
      <c r="C11" s="44">
        <v>36</v>
      </c>
      <c r="D11" s="44">
        <v>0</v>
      </c>
      <c r="E11" s="44">
        <v>0</v>
      </c>
      <c r="F11" s="44">
        <v>0</v>
      </c>
      <c r="G11" s="14">
        <f t="shared" si="0"/>
        <v>36</v>
      </c>
    </row>
    <row r="12" spans="2:7" s="6" customFormat="1" x14ac:dyDescent="0.25">
      <c r="B12" s="43" t="s">
        <v>13</v>
      </c>
      <c r="C12" s="44">
        <v>24</v>
      </c>
      <c r="D12" s="44">
        <v>0</v>
      </c>
      <c r="E12" s="44">
        <v>0</v>
      </c>
      <c r="F12" s="44">
        <v>0</v>
      </c>
      <c r="G12" s="14">
        <f t="shared" si="0"/>
        <v>24</v>
      </c>
    </row>
    <row r="13" spans="2:7" s="6" customFormat="1" x14ac:dyDescent="0.25">
      <c r="B13" s="43" t="s">
        <v>15</v>
      </c>
      <c r="C13" s="44">
        <v>13</v>
      </c>
      <c r="D13" s="44">
        <v>3</v>
      </c>
      <c r="E13" s="44">
        <v>0</v>
      </c>
      <c r="F13" s="44">
        <v>1</v>
      </c>
      <c r="G13" s="14">
        <f t="shared" si="0"/>
        <v>17</v>
      </c>
    </row>
    <row r="14" spans="2:7" s="6" customFormat="1" x14ac:dyDescent="0.25">
      <c r="B14" s="43" t="s">
        <v>107</v>
      </c>
      <c r="C14" s="44">
        <v>13</v>
      </c>
      <c r="D14" s="44">
        <v>0</v>
      </c>
      <c r="E14" s="44">
        <v>0</v>
      </c>
      <c r="F14" s="44">
        <v>0</v>
      </c>
      <c r="G14" s="14">
        <f t="shared" si="0"/>
        <v>13</v>
      </c>
    </row>
    <row r="15" spans="2:7" s="6" customFormat="1" x14ac:dyDescent="0.25">
      <c r="B15" s="43" t="s">
        <v>24</v>
      </c>
      <c r="C15" s="44">
        <v>8</v>
      </c>
      <c r="D15" s="44">
        <v>1</v>
      </c>
      <c r="E15" s="44">
        <v>2</v>
      </c>
      <c r="F15" s="44">
        <v>1</v>
      </c>
      <c r="G15" s="14">
        <f t="shared" si="0"/>
        <v>12</v>
      </c>
    </row>
    <row r="16" spans="2:7" s="6" customFormat="1" x14ac:dyDescent="0.25">
      <c r="B16" s="43" t="s">
        <v>20</v>
      </c>
      <c r="C16" s="44">
        <v>8</v>
      </c>
      <c r="D16" s="44">
        <v>0</v>
      </c>
      <c r="E16" s="44">
        <v>0</v>
      </c>
      <c r="F16" s="44">
        <v>0</v>
      </c>
      <c r="G16" s="14">
        <f t="shared" si="0"/>
        <v>8</v>
      </c>
    </row>
    <row r="17" spans="2:7" s="6" customFormat="1" x14ac:dyDescent="0.25">
      <c r="B17" s="43" t="s">
        <v>108</v>
      </c>
      <c r="C17" s="44">
        <v>0</v>
      </c>
      <c r="D17" s="44"/>
      <c r="E17" s="44">
        <v>5</v>
      </c>
      <c r="F17" s="44"/>
      <c r="G17" s="14">
        <f t="shared" si="0"/>
        <v>5</v>
      </c>
    </row>
    <row r="18" spans="2:7" s="6" customFormat="1" x14ac:dyDescent="0.25">
      <c r="B18" s="43" t="s">
        <v>109</v>
      </c>
      <c r="C18" s="44">
        <v>2</v>
      </c>
      <c r="D18" s="44"/>
      <c r="E18" s="44">
        <v>1</v>
      </c>
      <c r="F18" s="44"/>
      <c r="G18" s="14">
        <f t="shared" si="0"/>
        <v>3</v>
      </c>
    </row>
    <row r="19" spans="2:7" s="6" customFormat="1" x14ac:dyDescent="0.25">
      <c r="B19" s="43" t="s">
        <v>11</v>
      </c>
      <c r="C19" s="44">
        <v>6</v>
      </c>
      <c r="D19" s="44">
        <v>0</v>
      </c>
      <c r="E19" s="44">
        <v>0</v>
      </c>
      <c r="F19" s="44">
        <v>0</v>
      </c>
      <c r="G19" s="14">
        <f t="shared" si="0"/>
        <v>6</v>
      </c>
    </row>
    <row r="20" spans="2:7" s="6" customFormat="1" x14ac:dyDescent="0.25">
      <c r="B20" s="12" t="s">
        <v>2</v>
      </c>
      <c r="C20" s="46">
        <f>SUM(C7:C19)</f>
        <v>305</v>
      </c>
      <c r="D20" s="46">
        <f t="shared" ref="D20:G20" si="1">SUM(D7:D19)</f>
        <v>14</v>
      </c>
      <c r="E20" s="46">
        <f t="shared" si="1"/>
        <v>29</v>
      </c>
      <c r="F20" s="46">
        <f t="shared" si="1"/>
        <v>2</v>
      </c>
      <c r="G20" s="46">
        <f t="shared" si="1"/>
        <v>350</v>
      </c>
    </row>
    <row r="22" spans="2:7" s="6" customFormat="1" x14ac:dyDescent="0.25"/>
    <row r="23" spans="2:7" s="6" customFormat="1" x14ac:dyDescent="0.25"/>
    <row r="24" spans="2:7" s="6" customFormat="1" x14ac:dyDescent="0.25"/>
    <row r="25" spans="2:7" s="6" customFormat="1" x14ac:dyDescent="0.25"/>
    <row r="26" spans="2:7" s="6" customFormat="1" x14ac:dyDescent="0.25">
      <c r="B26" s="10"/>
    </row>
    <row r="27" spans="2:7" s="6" customFormat="1" x14ac:dyDescent="0.25"/>
    <row r="28" spans="2:7" s="6" customFormat="1" x14ac:dyDescent="0.25"/>
    <row r="29" spans="2:7" s="6" customFormat="1" x14ac:dyDescent="0.25"/>
    <row r="30" spans="2:7" s="6" customFormat="1" x14ac:dyDescent="0.25"/>
    <row r="31" spans="2:7" s="6" customFormat="1" x14ac:dyDescent="0.25"/>
    <row r="32" spans="2:7" s="6" customFormat="1" x14ac:dyDescent="0.25"/>
    <row r="33" s="6" customFormat="1" x14ac:dyDescent="0.25"/>
    <row r="34" s="6" customFormat="1" x14ac:dyDescent="0.25"/>
    <row r="35" s="6" customFormat="1" x14ac:dyDescent="0.25"/>
  </sheetData>
  <mergeCells count="4">
    <mergeCell ref="B5:B6"/>
    <mergeCell ref="C5:F5"/>
    <mergeCell ref="G5:G6"/>
    <mergeCell ref="B3:G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28"/>
  <sheetViews>
    <sheetView tabSelected="1" zoomScale="115" zoomScaleNormal="115" workbookViewId="0">
      <selection activeCell="S33" sqref="S33"/>
    </sheetView>
  </sheetViews>
  <sheetFormatPr baseColWidth="10" defaultColWidth="10.6640625" defaultRowHeight="13" x14ac:dyDescent="0.15"/>
  <cols>
    <col min="1" max="1" width="2.1640625" style="87" customWidth="1"/>
    <col min="2" max="2" width="28.5" style="49" bestFit="1" customWidth="1"/>
    <col min="3" max="3" width="6.33203125" style="49" bestFit="1" customWidth="1"/>
    <col min="4" max="4" width="6.5" style="49" bestFit="1" customWidth="1"/>
    <col min="5" max="5" width="10.6640625" style="49" customWidth="1"/>
    <col min="6" max="16" width="10.6640625" style="87" customWidth="1"/>
    <col min="17" max="17" width="9.1640625" style="87" customWidth="1"/>
    <col min="18" max="18" width="6.5" style="87" bestFit="1" customWidth="1"/>
    <col min="19" max="16384" width="10.6640625" style="87"/>
  </cols>
  <sheetData>
    <row r="1" spans="1:17" x14ac:dyDescent="0.15">
      <c r="K1" s="89" t="s">
        <v>128</v>
      </c>
    </row>
    <row r="2" spans="1:17" ht="26" customHeight="1" x14ac:dyDescent="0.3">
      <c r="K2" s="27" t="s">
        <v>126</v>
      </c>
      <c r="Q2" s="103"/>
    </row>
    <row r="3" spans="1:17" ht="16" x14ac:dyDescent="0.15">
      <c r="K3" s="27" t="s">
        <v>127</v>
      </c>
      <c r="Q3" s="104"/>
    </row>
    <row r="4" spans="1:17" ht="30" x14ac:dyDescent="0.3">
      <c r="K4" s="27" t="s">
        <v>113</v>
      </c>
      <c r="Q4" s="103"/>
    </row>
    <row r="5" spans="1:17" ht="15" customHeight="1" x14ac:dyDescent="0.2">
      <c r="B5" s="50" t="s">
        <v>18</v>
      </c>
      <c r="C5" s="105" t="s">
        <v>62</v>
      </c>
      <c r="D5" s="106">
        <v>67</v>
      </c>
      <c r="E5" s="107"/>
    </row>
    <row r="6" spans="1:17" ht="15" customHeight="1" x14ac:dyDescent="0.2">
      <c r="B6" s="50" t="s">
        <v>23</v>
      </c>
      <c r="C6" s="105" t="s">
        <v>66</v>
      </c>
      <c r="D6" s="106">
        <v>66</v>
      </c>
      <c r="E6" s="107"/>
    </row>
    <row r="7" spans="1:17" ht="15" customHeight="1" x14ac:dyDescent="0.2">
      <c r="B7" s="50" t="s">
        <v>106</v>
      </c>
      <c r="C7" s="105" t="s">
        <v>61</v>
      </c>
      <c r="D7" s="106">
        <v>57</v>
      </c>
      <c r="E7" s="107"/>
    </row>
    <row r="8" spans="1:17" ht="15" customHeight="1" x14ac:dyDescent="0.2">
      <c r="B8" s="50" t="s">
        <v>16</v>
      </c>
      <c r="C8" s="105" t="s">
        <v>60</v>
      </c>
      <c r="D8" s="106">
        <v>36</v>
      </c>
      <c r="E8" s="107"/>
    </row>
    <row r="9" spans="1:17" ht="15" customHeight="1" x14ac:dyDescent="0.2">
      <c r="B9" s="50" t="s">
        <v>19</v>
      </c>
      <c r="C9" s="105" t="s">
        <v>63</v>
      </c>
      <c r="D9" s="106">
        <v>36</v>
      </c>
      <c r="E9" s="107"/>
    </row>
    <row r="10" spans="1:17" ht="15" customHeight="1" x14ac:dyDescent="0.2">
      <c r="B10" s="50" t="s">
        <v>13</v>
      </c>
      <c r="C10" s="105" t="s">
        <v>57</v>
      </c>
      <c r="D10" s="106">
        <v>24</v>
      </c>
      <c r="E10" s="107"/>
    </row>
    <row r="11" spans="1:17" ht="15" customHeight="1" x14ac:dyDescent="0.2">
      <c r="B11" s="50" t="s">
        <v>15</v>
      </c>
      <c r="C11" s="105" t="s">
        <v>59</v>
      </c>
      <c r="D11" s="106">
        <v>17</v>
      </c>
      <c r="E11" s="107"/>
    </row>
    <row r="12" spans="1:17" ht="15" customHeight="1" x14ac:dyDescent="0.2">
      <c r="B12" s="50" t="s">
        <v>107</v>
      </c>
      <c r="C12" s="52" t="s">
        <v>97</v>
      </c>
      <c r="D12" s="106">
        <v>13</v>
      </c>
    </row>
    <row r="13" spans="1:17" ht="15" customHeight="1" x14ac:dyDescent="0.2">
      <c r="A13" s="89"/>
      <c r="B13" s="50" t="s">
        <v>24</v>
      </c>
      <c r="C13" s="52" t="s">
        <v>67</v>
      </c>
      <c r="D13" s="49">
        <v>12</v>
      </c>
    </row>
    <row r="14" spans="1:17" ht="15" customHeight="1" x14ac:dyDescent="0.2">
      <c r="A14" s="89"/>
      <c r="B14" s="50" t="s">
        <v>20</v>
      </c>
      <c r="C14" s="52" t="s">
        <v>64</v>
      </c>
      <c r="D14" s="49">
        <v>8</v>
      </c>
    </row>
    <row r="15" spans="1:17" ht="15" customHeight="1" x14ac:dyDescent="0.2">
      <c r="A15" s="89"/>
      <c r="B15" s="50" t="s">
        <v>108</v>
      </c>
      <c r="C15" s="52" t="s">
        <v>99</v>
      </c>
      <c r="D15" s="49">
        <v>5</v>
      </c>
    </row>
    <row r="16" spans="1:17" ht="15" customHeight="1" x14ac:dyDescent="0.2">
      <c r="A16" s="89"/>
      <c r="B16" s="50" t="s">
        <v>109</v>
      </c>
      <c r="C16" s="52" t="s">
        <v>65</v>
      </c>
      <c r="D16" s="49">
        <v>3</v>
      </c>
    </row>
    <row r="17" spans="1:5" ht="15" customHeight="1" x14ac:dyDescent="0.2">
      <c r="A17" s="89"/>
      <c r="B17" s="50" t="s">
        <v>11</v>
      </c>
      <c r="C17" s="63" t="s">
        <v>92</v>
      </c>
      <c r="D17" s="49">
        <v>6</v>
      </c>
      <c r="E17" s="107"/>
    </row>
    <row r="18" spans="1:5" ht="15" customHeight="1" x14ac:dyDescent="0.15">
      <c r="A18" s="89"/>
      <c r="B18" s="52"/>
      <c r="C18" s="63"/>
      <c r="E18" s="107"/>
    </row>
    <row r="19" spans="1:5" x14ac:dyDescent="0.15">
      <c r="A19" s="89"/>
      <c r="B19" s="52"/>
      <c r="C19" s="63"/>
      <c r="E19" s="107"/>
    </row>
    <row r="20" spans="1:5" x14ac:dyDescent="0.15">
      <c r="A20" s="89"/>
      <c r="B20" s="52"/>
      <c r="C20" s="63"/>
      <c r="E20" s="107"/>
    </row>
    <row r="21" spans="1:5" x14ac:dyDescent="0.15">
      <c r="A21" s="89"/>
      <c r="B21" s="52"/>
      <c r="C21" s="63"/>
    </row>
    <row r="22" spans="1:5" x14ac:dyDescent="0.15">
      <c r="A22" s="89"/>
      <c r="B22" s="52"/>
      <c r="C22" s="63"/>
      <c r="E22" s="64"/>
    </row>
    <row r="23" spans="1:5" x14ac:dyDescent="0.15">
      <c r="A23" s="89"/>
      <c r="B23" s="52"/>
      <c r="C23" s="63"/>
      <c r="E23" s="64"/>
    </row>
    <row r="24" spans="1:5" x14ac:dyDescent="0.15">
      <c r="A24" s="89"/>
      <c r="C24" s="63"/>
    </row>
    <row r="25" spans="1:5" ht="16" x14ac:dyDescent="0.2">
      <c r="A25" s="89"/>
      <c r="C25" s="94"/>
    </row>
    <row r="26" spans="1:5" ht="16" x14ac:dyDescent="0.2">
      <c r="A26" s="89"/>
      <c r="C26" s="94"/>
    </row>
    <row r="27" spans="1:5" ht="16" x14ac:dyDescent="0.2">
      <c r="A27" s="89"/>
      <c r="C27" s="94"/>
    </row>
    <row r="28" spans="1:5" x14ac:dyDescent="0.15">
      <c r="A28" s="89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&amp;CGRAFICO 08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1"/>
  <sheetViews>
    <sheetView showGridLines="0" zoomScale="115" zoomScaleNormal="115" workbookViewId="0">
      <selection activeCell="L4" sqref="L4"/>
    </sheetView>
  </sheetViews>
  <sheetFormatPr baseColWidth="10" defaultColWidth="10.6640625" defaultRowHeight="16" x14ac:dyDescent="0.2"/>
  <cols>
    <col min="1" max="1" width="2.1640625" style="1" customWidth="1"/>
    <col min="2" max="2" width="24.33203125" style="23" customWidth="1"/>
    <col min="3" max="3" width="10.6640625" style="23" customWidth="1"/>
    <col min="4" max="16" width="10.6640625" style="1" customWidth="1"/>
    <col min="17" max="17" width="7.5" style="1" customWidth="1"/>
    <col min="18" max="18" width="0.5" style="1" hidden="1" customWidth="1"/>
    <col min="19" max="19" width="0.1640625" style="1" hidden="1" customWidth="1"/>
    <col min="20" max="20" width="9.33203125" style="1" customWidth="1"/>
    <col min="21" max="25" width="10.6640625" style="1" customWidth="1"/>
    <col min="26" max="26" width="14.5" style="1" customWidth="1"/>
    <col min="27" max="27" width="16.33203125" style="1" customWidth="1"/>
    <col min="28" max="16384" width="10.6640625" style="1"/>
  </cols>
  <sheetData>
    <row r="1" spans="1:21" x14ac:dyDescent="0.2">
      <c r="J1" s="4" t="s">
        <v>111</v>
      </c>
    </row>
    <row r="2" spans="1:21" x14ac:dyDescent="0.2">
      <c r="J2" s="27" t="s">
        <v>112</v>
      </c>
      <c r="S2" s="2" t="s">
        <v>55</v>
      </c>
      <c r="T2" s="3"/>
      <c r="U2" s="3"/>
    </row>
    <row r="3" spans="1:21" x14ac:dyDescent="0.2">
      <c r="J3" s="27" t="s">
        <v>113</v>
      </c>
      <c r="S3" s="3"/>
      <c r="T3" s="3"/>
      <c r="U3" s="2"/>
    </row>
    <row r="4" spans="1:21" x14ac:dyDescent="0.2">
      <c r="S4" s="2" t="s">
        <v>56</v>
      </c>
      <c r="T4" s="3"/>
      <c r="U4" s="3"/>
    </row>
    <row r="5" spans="1:21" x14ac:dyDescent="0.2">
      <c r="C5" s="24"/>
    </row>
    <row r="6" spans="1:21" x14ac:dyDescent="0.2">
      <c r="C6" s="24"/>
    </row>
    <row r="7" spans="1:21" x14ac:dyDescent="0.2">
      <c r="C7" s="24"/>
    </row>
    <row r="10" spans="1:21" x14ac:dyDescent="0.2">
      <c r="B10" s="25" t="s">
        <v>7</v>
      </c>
      <c r="C10" s="26">
        <v>252</v>
      </c>
    </row>
    <row r="11" spans="1:21" x14ac:dyDescent="0.2">
      <c r="B11" s="25" t="s">
        <v>8</v>
      </c>
      <c r="C11" s="26">
        <v>34</v>
      </c>
    </row>
    <row r="12" spans="1:21" x14ac:dyDescent="0.2">
      <c r="A12" s="4"/>
      <c r="B12" s="25" t="s">
        <v>9</v>
      </c>
      <c r="C12" s="26">
        <v>58</v>
      </c>
    </row>
    <row r="13" spans="1:21" x14ac:dyDescent="0.2">
      <c r="A13" s="4"/>
      <c r="B13" s="25" t="s">
        <v>10</v>
      </c>
      <c r="C13" s="26">
        <v>350</v>
      </c>
    </row>
    <row r="14" spans="1:21" x14ac:dyDescent="0.2">
      <c r="A14" s="4"/>
      <c r="B14" s="25" t="s">
        <v>11</v>
      </c>
      <c r="C14" s="26">
        <v>3</v>
      </c>
    </row>
    <row r="15" spans="1:21" x14ac:dyDescent="0.2">
      <c r="A15" s="4"/>
      <c r="C15" s="23">
        <f>SUM(C10:C14)</f>
        <v>697</v>
      </c>
    </row>
    <row r="16" spans="1:21" ht="15" customHeight="1" x14ac:dyDescent="0.2">
      <c r="A16" s="4"/>
      <c r="B16" s="25"/>
      <c r="C16" s="26"/>
    </row>
    <row r="17" spans="1:3" ht="24.75" customHeight="1" x14ac:dyDescent="0.2">
      <c r="A17" s="4"/>
      <c r="B17" s="25"/>
      <c r="C17" s="26"/>
    </row>
    <row r="18" spans="1:3" x14ac:dyDescent="0.2">
      <c r="A18" s="4"/>
    </row>
    <row r="19" spans="1:3" x14ac:dyDescent="0.2">
      <c r="A19" s="4"/>
    </row>
    <row r="20" spans="1:3" x14ac:dyDescent="0.2">
      <c r="A20" s="4"/>
    </row>
    <row r="21" spans="1:3" x14ac:dyDescent="0.2">
      <c r="A21" s="4"/>
    </row>
    <row r="22" spans="1:3" x14ac:dyDescent="0.2">
      <c r="A22" s="4"/>
    </row>
    <row r="23" spans="1:3" x14ac:dyDescent="0.2">
      <c r="A23" s="4"/>
    </row>
    <row r="24" spans="1:3" x14ac:dyDescent="0.2">
      <c r="A24" s="4"/>
    </row>
    <row r="25" spans="1:3" x14ac:dyDescent="0.2">
      <c r="A25" s="4"/>
    </row>
    <row r="26" spans="1:3" x14ac:dyDescent="0.2">
      <c r="A26" s="4"/>
    </row>
    <row r="27" spans="1:3" x14ac:dyDescent="0.2">
      <c r="A27" s="4"/>
    </row>
    <row r="28" spans="1:3" x14ac:dyDescent="0.2">
      <c r="A28" s="4"/>
    </row>
    <row r="29" spans="1:3" x14ac:dyDescent="0.2">
      <c r="A29" s="4"/>
    </row>
    <row r="30" spans="1:3" x14ac:dyDescent="0.2">
      <c r="A30" s="4"/>
    </row>
    <row r="31" spans="1:3" x14ac:dyDescent="0.2">
      <c r="A31" s="4"/>
    </row>
  </sheetData>
  <printOptions horizontalCentered="1" verticalCentered="1" gridLinesSet="0"/>
  <pageMargins left="0.78740157480314965" right="0.78740157480314965" top="0.78740157480314965" bottom="0.98425196850393704" header="0.51181102362204722" footer="0.51181102362204722"/>
  <pageSetup orientation="landscape" r:id="rId1"/>
  <headerFooter alignWithMargins="0">
    <oddHeader>&amp;C&amp;"Garamond,Negrita"&amp;12GRÁFICO 01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B34"/>
  <sheetViews>
    <sheetView workbookViewId="0">
      <selection activeCell="P27" sqref="P27"/>
    </sheetView>
  </sheetViews>
  <sheetFormatPr baseColWidth="10" defaultColWidth="10.6640625" defaultRowHeight="16" x14ac:dyDescent="0.2"/>
  <cols>
    <col min="1" max="1" width="2.1640625" style="28" customWidth="1"/>
    <col min="2" max="2" width="21.33203125" style="32" bestFit="1" customWidth="1"/>
    <col min="3" max="3" width="10.6640625" style="32" customWidth="1"/>
    <col min="4" max="16" width="10.6640625" style="28" customWidth="1"/>
    <col min="17" max="17" width="1.33203125" style="28" customWidth="1"/>
    <col min="18" max="18" width="5" style="28" customWidth="1"/>
    <col min="19" max="20" width="10.6640625" style="28" customWidth="1"/>
    <col min="21" max="21" width="9.33203125" style="28" customWidth="1"/>
    <col min="22" max="25" width="10.6640625" style="28" customWidth="1"/>
    <col min="26" max="26" width="15.6640625" style="28" customWidth="1"/>
    <col min="27" max="27" width="14.5" style="28" customWidth="1"/>
    <col min="28" max="28" width="16.33203125" style="28" customWidth="1"/>
    <col min="29" max="16384" width="10.6640625" style="28"/>
  </cols>
  <sheetData>
    <row r="2" spans="1:28" x14ac:dyDescent="0.2">
      <c r="J2" s="31" t="s">
        <v>115</v>
      </c>
      <c r="T2" s="29"/>
      <c r="U2" s="29"/>
      <c r="V2" s="29"/>
      <c r="W2" s="29"/>
      <c r="X2" s="29"/>
      <c r="Y2" s="29"/>
      <c r="Z2" s="29"/>
      <c r="AA2" s="29"/>
      <c r="AB2" s="29"/>
    </row>
    <row r="3" spans="1:28" x14ac:dyDescent="0.2">
      <c r="J3" s="27" t="s">
        <v>114</v>
      </c>
      <c r="T3" s="29"/>
      <c r="U3" s="29"/>
      <c r="V3" s="29"/>
      <c r="W3" s="29"/>
      <c r="X3" s="29"/>
      <c r="Y3" s="29"/>
      <c r="Z3" s="29"/>
      <c r="AA3" s="29"/>
      <c r="AB3" s="29"/>
    </row>
    <row r="4" spans="1:28" x14ac:dyDescent="0.2">
      <c r="B4" s="33" t="s">
        <v>3</v>
      </c>
      <c r="C4" s="34">
        <v>647</v>
      </c>
      <c r="J4" s="27" t="s">
        <v>113</v>
      </c>
      <c r="T4" s="30"/>
      <c r="U4" s="30"/>
      <c r="V4" s="30"/>
      <c r="W4" s="30"/>
      <c r="X4" s="30"/>
      <c r="Y4" s="30"/>
      <c r="Z4" s="30"/>
      <c r="AA4" s="30"/>
      <c r="AB4" s="30"/>
    </row>
    <row r="5" spans="1:28" x14ac:dyDescent="0.2">
      <c r="B5" s="33" t="s">
        <v>4</v>
      </c>
      <c r="C5" s="34">
        <v>16</v>
      </c>
      <c r="T5" s="31"/>
      <c r="U5" s="30"/>
      <c r="V5" s="30"/>
      <c r="W5" s="30"/>
      <c r="X5" s="30"/>
      <c r="Y5" s="30"/>
      <c r="Z5" s="30"/>
      <c r="AA5" s="30"/>
      <c r="AB5" s="30"/>
    </row>
    <row r="6" spans="1:28" x14ac:dyDescent="0.2">
      <c r="B6" s="33" t="s">
        <v>5</v>
      </c>
      <c r="C6" s="34">
        <v>31</v>
      </c>
    </row>
    <row r="7" spans="1:28" x14ac:dyDescent="0.2">
      <c r="B7" s="33" t="s">
        <v>6</v>
      </c>
      <c r="C7" s="34">
        <v>3</v>
      </c>
    </row>
    <row r="8" spans="1:28" x14ac:dyDescent="0.2">
      <c r="C8" s="35">
        <f>SUM(C4:C7)</f>
        <v>697</v>
      </c>
    </row>
    <row r="11" spans="1:28" x14ac:dyDescent="0.2">
      <c r="A11" s="31"/>
    </row>
    <row r="12" spans="1:28" x14ac:dyDescent="0.2">
      <c r="A12" s="31"/>
    </row>
    <row r="13" spans="1:28" x14ac:dyDescent="0.2">
      <c r="A13" s="31"/>
    </row>
    <row r="14" spans="1:28" x14ac:dyDescent="0.2">
      <c r="A14" s="31"/>
    </row>
    <row r="15" spans="1:28" x14ac:dyDescent="0.2">
      <c r="A15" s="31"/>
    </row>
    <row r="16" spans="1:28" x14ac:dyDescent="0.2">
      <c r="A16" s="31"/>
    </row>
    <row r="17" spans="1:1" x14ac:dyDescent="0.2">
      <c r="A17" s="31"/>
    </row>
    <row r="18" spans="1:1" x14ac:dyDescent="0.2">
      <c r="A18" s="31"/>
    </row>
    <row r="19" spans="1:1" x14ac:dyDescent="0.2">
      <c r="A19" s="31"/>
    </row>
    <row r="20" spans="1:1" x14ac:dyDescent="0.2">
      <c r="A20" s="31"/>
    </row>
    <row r="21" spans="1:1" x14ac:dyDescent="0.2">
      <c r="A21" s="31"/>
    </row>
    <row r="22" spans="1:1" x14ac:dyDescent="0.2">
      <c r="A22" s="31"/>
    </row>
    <row r="23" spans="1:1" x14ac:dyDescent="0.2">
      <c r="A23" s="31"/>
    </row>
    <row r="24" spans="1:1" x14ac:dyDescent="0.2">
      <c r="A24" s="31"/>
    </row>
    <row r="25" spans="1:1" x14ac:dyDescent="0.2">
      <c r="A25" s="31"/>
    </row>
    <row r="26" spans="1:1" x14ac:dyDescent="0.2">
      <c r="A26" s="31"/>
    </row>
    <row r="27" spans="1:1" x14ac:dyDescent="0.2">
      <c r="A27" s="31"/>
    </row>
    <row r="28" spans="1:1" x14ac:dyDescent="0.2">
      <c r="A28" s="31"/>
    </row>
    <row r="29" spans="1:1" x14ac:dyDescent="0.2">
      <c r="A29" s="31"/>
    </row>
    <row r="30" spans="1:1" x14ac:dyDescent="0.2">
      <c r="A30" s="31"/>
    </row>
    <row r="31" spans="1:1" x14ac:dyDescent="0.2">
      <c r="A31" s="31"/>
    </row>
    <row r="32" spans="1:1" x14ac:dyDescent="0.2">
      <c r="A32" s="31"/>
    </row>
    <row r="33" spans="1:1" x14ac:dyDescent="0.2">
      <c r="A33" s="31"/>
    </row>
    <row r="34" spans="1:1" x14ac:dyDescent="0.2">
      <c r="A34" s="31"/>
    </row>
  </sheetData>
  <mergeCells count="2">
    <mergeCell ref="T2:AB2"/>
    <mergeCell ref="T3:AB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&amp;CGRAFICO 02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G24"/>
  <sheetViews>
    <sheetView zoomScale="80" zoomScaleNormal="80" workbookViewId="0">
      <selection activeCell="B8" sqref="B8:G23"/>
    </sheetView>
  </sheetViews>
  <sheetFormatPr baseColWidth="10" defaultColWidth="10.6640625" defaultRowHeight="19" x14ac:dyDescent="0.25"/>
  <cols>
    <col min="1" max="1" width="10.6640625" style="6" customWidth="1"/>
    <col min="2" max="2" width="42.33203125" style="20" customWidth="1"/>
    <col min="3" max="6" width="18" style="20" customWidth="1"/>
    <col min="7" max="7" width="11.6640625" style="20" customWidth="1"/>
    <col min="8" max="8" width="10.6640625" style="6" customWidth="1"/>
    <col min="9" max="250" width="10.6640625" style="6"/>
    <col min="251" max="251" width="10.6640625" style="6" customWidth="1"/>
    <col min="252" max="252" width="45" style="6" bestFit="1" customWidth="1"/>
    <col min="253" max="253" width="13.5" style="6" customWidth="1"/>
    <col min="254" max="254" width="19" style="6" bestFit="1" customWidth="1"/>
    <col min="255" max="255" width="15.6640625" style="6" customWidth="1"/>
    <col min="256" max="256" width="15.5" style="6" customWidth="1"/>
    <col min="257" max="257" width="11.6640625" style="6" customWidth="1"/>
    <col min="258" max="258" width="10.6640625" style="6" customWidth="1"/>
    <col min="259" max="506" width="10.6640625" style="6"/>
    <col min="507" max="507" width="10.6640625" style="6" customWidth="1"/>
    <col min="508" max="508" width="45" style="6" bestFit="1" customWidth="1"/>
    <col min="509" max="509" width="13.5" style="6" customWidth="1"/>
    <col min="510" max="510" width="19" style="6" bestFit="1" customWidth="1"/>
    <col min="511" max="511" width="15.6640625" style="6" customWidth="1"/>
    <col min="512" max="512" width="15.5" style="6" customWidth="1"/>
    <col min="513" max="513" width="11.6640625" style="6" customWidth="1"/>
    <col min="514" max="514" width="10.6640625" style="6" customWidth="1"/>
    <col min="515" max="762" width="10.6640625" style="6"/>
    <col min="763" max="763" width="10.6640625" style="6" customWidth="1"/>
    <col min="764" max="764" width="45" style="6" bestFit="1" customWidth="1"/>
    <col min="765" max="765" width="13.5" style="6" customWidth="1"/>
    <col min="766" max="766" width="19" style="6" bestFit="1" customWidth="1"/>
    <col min="767" max="767" width="15.6640625" style="6" customWidth="1"/>
    <col min="768" max="768" width="15.5" style="6" customWidth="1"/>
    <col min="769" max="769" width="11.6640625" style="6" customWidth="1"/>
    <col min="770" max="770" width="10.6640625" style="6" customWidth="1"/>
    <col min="771" max="1018" width="10.6640625" style="6"/>
    <col min="1019" max="1019" width="10.6640625" style="6" customWidth="1"/>
    <col min="1020" max="1020" width="45" style="6" bestFit="1" customWidth="1"/>
    <col min="1021" max="1021" width="13.5" style="6" customWidth="1"/>
    <col min="1022" max="1022" width="19" style="6" bestFit="1" customWidth="1"/>
    <col min="1023" max="1023" width="15.6640625" style="6" customWidth="1"/>
    <col min="1024" max="1024" width="15.5" style="6" customWidth="1"/>
    <col min="1025" max="1025" width="11.6640625" style="6" customWidth="1"/>
    <col min="1026" max="1026" width="10.6640625" style="6" customWidth="1"/>
    <col min="1027" max="1274" width="10.6640625" style="6"/>
    <col min="1275" max="1275" width="10.6640625" style="6" customWidth="1"/>
    <col min="1276" max="1276" width="45" style="6" bestFit="1" customWidth="1"/>
    <col min="1277" max="1277" width="13.5" style="6" customWidth="1"/>
    <col min="1278" max="1278" width="19" style="6" bestFit="1" customWidth="1"/>
    <col min="1279" max="1279" width="15.6640625" style="6" customWidth="1"/>
    <col min="1280" max="1280" width="15.5" style="6" customWidth="1"/>
    <col min="1281" max="1281" width="11.6640625" style="6" customWidth="1"/>
    <col min="1282" max="1282" width="10.6640625" style="6" customWidth="1"/>
    <col min="1283" max="1530" width="10.6640625" style="6"/>
    <col min="1531" max="1531" width="10.6640625" style="6" customWidth="1"/>
    <col min="1532" max="1532" width="45" style="6" bestFit="1" customWidth="1"/>
    <col min="1533" max="1533" width="13.5" style="6" customWidth="1"/>
    <col min="1534" max="1534" width="19" style="6" bestFit="1" customWidth="1"/>
    <col min="1535" max="1535" width="15.6640625" style="6" customWidth="1"/>
    <col min="1536" max="1536" width="15.5" style="6" customWidth="1"/>
    <col min="1537" max="1537" width="11.6640625" style="6" customWidth="1"/>
    <col min="1538" max="1538" width="10.6640625" style="6" customWidth="1"/>
    <col min="1539" max="1786" width="10.6640625" style="6"/>
    <col min="1787" max="1787" width="10.6640625" style="6" customWidth="1"/>
    <col min="1788" max="1788" width="45" style="6" bestFit="1" customWidth="1"/>
    <col min="1789" max="1789" width="13.5" style="6" customWidth="1"/>
    <col min="1790" max="1790" width="19" style="6" bestFit="1" customWidth="1"/>
    <col min="1791" max="1791" width="15.6640625" style="6" customWidth="1"/>
    <col min="1792" max="1792" width="15.5" style="6" customWidth="1"/>
    <col min="1793" max="1793" width="11.6640625" style="6" customWidth="1"/>
    <col min="1794" max="1794" width="10.6640625" style="6" customWidth="1"/>
    <col min="1795" max="2042" width="10.6640625" style="6"/>
    <col min="2043" max="2043" width="10.6640625" style="6" customWidth="1"/>
    <col min="2044" max="2044" width="45" style="6" bestFit="1" customWidth="1"/>
    <col min="2045" max="2045" width="13.5" style="6" customWidth="1"/>
    <col min="2046" max="2046" width="19" style="6" bestFit="1" customWidth="1"/>
    <col min="2047" max="2047" width="15.6640625" style="6" customWidth="1"/>
    <col min="2048" max="2048" width="15.5" style="6" customWidth="1"/>
    <col min="2049" max="2049" width="11.6640625" style="6" customWidth="1"/>
    <col min="2050" max="2050" width="10.6640625" style="6" customWidth="1"/>
    <col min="2051" max="2298" width="10.6640625" style="6"/>
    <col min="2299" max="2299" width="10.6640625" style="6" customWidth="1"/>
    <col min="2300" max="2300" width="45" style="6" bestFit="1" customWidth="1"/>
    <col min="2301" max="2301" width="13.5" style="6" customWidth="1"/>
    <col min="2302" max="2302" width="19" style="6" bestFit="1" customWidth="1"/>
    <col min="2303" max="2303" width="15.6640625" style="6" customWidth="1"/>
    <col min="2304" max="2304" width="15.5" style="6" customWidth="1"/>
    <col min="2305" max="2305" width="11.6640625" style="6" customWidth="1"/>
    <col min="2306" max="2306" width="10.6640625" style="6" customWidth="1"/>
    <col min="2307" max="2554" width="10.6640625" style="6"/>
    <col min="2555" max="2555" width="10.6640625" style="6" customWidth="1"/>
    <col min="2556" max="2556" width="45" style="6" bestFit="1" customWidth="1"/>
    <col min="2557" max="2557" width="13.5" style="6" customWidth="1"/>
    <col min="2558" max="2558" width="19" style="6" bestFit="1" customWidth="1"/>
    <col min="2559" max="2559" width="15.6640625" style="6" customWidth="1"/>
    <col min="2560" max="2560" width="15.5" style="6" customWidth="1"/>
    <col min="2561" max="2561" width="11.6640625" style="6" customWidth="1"/>
    <col min="2562" max="2562" width="10.6640625" style="6" customWidth="1"/>
    <col min="2563" max="2810" width="10.6640625" style="6"/>
    <col min="2811" max="2811" width="10.6640625" style="6" customWidth="1"/>
    <col min="2812" max="2812" width="45" style="6" bestFit="1" customWidth="1"/>
    <col min="2813" max="2813" width="13.5" style="6" customWidth="1"/>
    <col min="2814" max="2814" width="19" style="6" bestFit="1" customWidth="1"/>
    <col min="2815" max="2815" width="15.6640625" style="6" customWidth="1"/>
    <col min="2816" max="2816" width="15.5" style="6" customWidth="1"/>
    <col min="2817" max="2817" width="11.6640625" style="6" customWidth="1"/>
    <col min="2818" max="2818" width="10.6640625" style="6" customWidth="1"/>
    <col min="2819" max="3066" width="10.6640625" style="6"/>
    <col min="3067" max="3067" width="10.6640625" style="6" customWidth="1"/>
    <col min="3068" max="3068" width="45" style="6" bestFit="1" customWidth="1"/>
    <col min="3069" max="3069" width="13.5" style="6" customWidth="1"/>
    <col min="3070" max="3070" width="19" style="6" bestFit="1" customWidth="1"/>
    <col min="3071" max="3071" width="15.6640625" style="6" customWidth="1"/>
    <col min="3072" max="3072" width="15.5" style="6" customWidth="1"/>
    <col min="3073" max="3073" width="11.6640625" style="6" customWidth="1"/>
    <col min="3074" max="3074" width="10.6640625" style="6" customWidth="1"/>
    <col min="3075" max="3322" width="10.6640625" style="6"/>
    <col min="3323" max="3323" width="10.6640625" style="6" customWidth="1"/>
    <col min="3324" max="3324" width="45" style="6" bestFit="1" customWidth="1"/>
    <col min="3325" max="3325" width="13.5" style="6" customWidth="1"/>
    <col min="3326" max="3326" width="19" style="6" bestFit="1" customWidth="1"/>
    <col min="3327" max="3327" width="15.6640625" style="6" customWidth="1"/>
    <col min="3328" max="3328" width="15.5" style="6" customWidth="1"/>
    <col min="3329" max="3329" width="11.6640625" style="6" customWidth="1"/>
    <col min="3330" max="3330" width="10.6640625" style="6" customWidth="1"/>
    <col min="3331" max="3578" width="10.6640625" style="6"/>
    <col min="3579" max="3579" width="10.6640625" style="6" customWidth="1"/>
    <col min="3580" max="3580" width="45" style="6" bestFit="1" customWidth="1"/>
    <col min="3581" max="3581" width="13.5" style="6" customWidth="1"/>
    <col min="3582" max="3582" width="19" style="6" bestFit="1" customWidth="1"/>
    <col min="3583" max="3583" width="15.6640625" style="6" customWidth="1"/>
    <col min="3584" max="3584" width="15.5" style="6" customWidth="1"/>
    <col min="3585" max="3585" width="11.6640625" style="6" customWidth="1"/>
    <col min="3586" max="3586" width="10.6640625" style="6" customWidth="1"/>
    <col min="3587" max="3834" width="10.6640625" style="6"/>
    <col min="3835" max="3835" width="10.6640625" style="6" customWidth="1"/>
    <col min="3836" max="3836" width="45" style="6" bestFit="1" customWidth="1"/>
    <col min="3837" max="3837" width="13.5" style="6" customWidth="1"/>
    <col min="3838" max="3838" width="19" style="6" bestFit="1" customWidth="1"/>
    <col min="3839" max="3839" width="15.6640625" style="6" customWidth="1"/>
    <col min="3840" max="3840" width="15.5" style="6" customWidth="1"/>
    <col min="3841" max="3841" width="11.6640625" style="6" customWidth="1"/>
    <col min="3842" max="3842" width="10.6640625" style="6" customWidth="1"/>
    <col min="3843" max="4090" width="10.6640625" style="6"/>
    <col min="4091" max="4091" width="10.6640625" style="6" customWidth="1"/>
    <col min="4092" max="4092" width="45" style="6" bestFit="1" customWidth="1"/>
    <col min="4093" max="4093" width="13.5" style="6" customWidth="1"/>
    <col min="4094" max="4094" width="19" style="6" bestFit="1" customWidth="1"/>
    <col min="4095" max="4095" width="15.6640625" style="6" customWidth="1"/>
    <col min="4096" max="4096" width="15.5" style="6" customWidth="1"/>
    <col min="4097" max="4097" width="11.6640625" style="6" customWidth="1"/>
    <col min="4098" max="4098" width="10.6640625" style="6" customWidth="1"/>
    <col min="4099" max="4346" width="10.6640625" style="6"/>
    <col min="4347" max="4347" width="10.6640625" style="6" customWidth="1"/>
    <col min="4348" max="4348" width="45" style="6" bestFit="1" customWidth="1"/>
    <col min="4349" max="4349" width="13.5" style="6" customWidth="1"/>
    <col min="4350" max="4350" width="19" style="6" bestFit="1" customWidth="1"/>
    <col min="4351" max="4351" width="15.6640625" style="6" customWidth="1"/>
    <col min="4352" max="4352" width="15.5" style="6" customWidth="1"/>
    <col min="4353" max="4353" width="11.6640625" style="6" customWidth="1"/>
    <col min="4354" max="4354" width="10.6640625" style="6" customWidth="1"/>
    <col min="4355" max="4602" width="10.6640625" style="6"/>
    <col min="4603" max="4603" width="10.6640625" style="6" customWidth="1"/>
    <col min="4604" max="4604" width="45" style="6" bestFit="1" customWidth="1"/>
    <col min="4605" max="4605" width="13.5" style="6" customWidth="1"/>
    <col min="4606" max="4606" width="19" style="6" bestFit="1" customWidth="1"/>
    <col min="4607" max="4607" width="15.6640625" style="6" customWidth="1"/>
    <col min="4608" max="4608" width="15.5" style="6" customWidth="1"/>
    <col min="4609" max="4609" width="11.6640625" style="6" customWidth="1"/>
    <col min="4610" max="4610" width="10.6640625" style="6" customWidth="1"/>
    <col min="4611" max="4858" width="10.6640625" style="6"/>
    <col min="4859" max="4859" width="10.6640625" style="6" customWidth="1"/>
    <col min="4860" max="4860" width="45" style="6" bestFit="1" customWidth="1"/>
    <col min="4861" max="4861" width="13.5" style="6" customWidth="1"/>
    <col min="4862" max="4862" width="19" style="6" bestFit="1" customWidth="1"/>
    <col min="4863" max="4863" width="15.6640625" style="6" customWidth="1"/>
    <col min="4864" max="4864" width="15.5" style="6" customWidth="1"/>
    <col min="4865" max="4865" width="11.6640625" style="6" customWidth="1"/>
    <col min="4866" max="4866" width="10.6640625" style="6" customWidth="1"/>
    <col min="4867" max="5114" width="10.6640625" style="6"/>
    <col min="5115" max="5115" width="10.6640625" style="6" customWidth="1"/>
    <col min="5116" max="5116" width="45" style="6" bestFit="1" customWidth="1"/>
    <col min="5117" max="5117" width="13.5" style="6" customWidth="1"/>
    <col min="5118" max="5118" width="19" style="6" bestFit="1" customWidth="1"/>
    <col min="5119" max="5119" width="15.6640625" style="6" customWidth="1"/>
    <col min="5120" max="5120" width="15.5" style="6" customWidth="1"/>
    <col min="5121" max="5121" width="11.6640625" style="6" customWidth="1"/>
    <col min="5122" max="5122" width="10.6640625" style="6" customWidth="1"/>
    <col min="5123" max="5370" width="10.6640625" style="6"/>
    <col min="5371" max="5371" width="10.6640625" style="6" customWidth="1"/>
    <col min="5372" max="5372" width="45" style="6" bestFit="1" customWidth="1"/>
    <col min="5373" max="5373" width="13.5" style="6" customWidth="1"/>
    <col min="5374" max="5374" width="19" style="6" bestFit="1" customWidth="1"/>
    <col min="5375" max="5375" width="15.6640625" style="6" customWidth="1"/>
    <col min="5376" max="5376" width="15.5" style="6" customWidth="1"/>
    <col min="5377" max="5377" width="11.6640625" style="6" customWidth="1"/>
    <col min="5378" max="5378" width="10.6640625" style="6" customWidth="1"/>
    <col min="5379" max="5626" width="10.6640625" style="6"/>
    <col min="5627" max="5627" width="10.6640625" style="6" customWidth="1"/>
    <col min="5628" max="5628" width="45" style="6" bestFit="1" customWidth="1"/>
    <col min="5629" max="5629" width="13.5" style="6" customWidth="1"/>
    <col min="5630" max="5630" width="19" style="6" bestFit="1" customWidth="1"/>
    <col min="5631" max="5631" width="15.6640625" style="6" customWidth="1"/>
    <col min="5632" max="5632" width="15.5" style="6" customWidth="1"/>
    <col min="5633" max="5633" width="11.6640625" style="6" customWidth="1"/>
    <col min="5634" max="5634" width="10.6640625" style="6" customWidth="1"/>
    <col min="5635" max="5882" width="10.6640625" style="6"/>
    <col min="5883" max="5883" width="10.6640625" style="6" customWidth="1"/>
    <col min="5884" max="5884" width="45" style="6" bestFit="1" customWidth="1"/>
    <col min="5885" max="5885" width="13.5" style="6" customWidth="1"/>
    <col min="5886" max="5886" width="19" style="6" bestFit="1" customWidth="1"/>
    <col min="5887" max="5887" width="15.6640625" style="6" customWidth="1"/>
    <col min="5888" max="5888" width="15.5" style="6" customWidth="1"/>
    <col min="5889" max="5889" width="11.6640625" style="6" customWidth="1"/>
    <col min="5890" max="5890" width="10.6640625" style="6" customWidth="1"/>
    <col min="5891" max="6138" width="10.6640625" style="6"/>
    <col min="6139" max="6139" width="10.6640625" style="6" customWidth="1"/>
    <col min="6140" max="6140" width="45" style="6" bestFit="1" customWidth="1"/>
    <col min="6141" max="6141" width="13.5" style="6" customWidth="1"/>
    <col min="6142" max="6142" width="19" style="6" bestFit="1" customWidth="1"/>
    <col min="6143" max="6143" width="15.6640625" style="6" customWidth="1"/>
    <col min="6144" max="6144" width="15.5" style="6" customWidth="1"/>
    <col min="6145" max="6145" width="11.6640625" style="6" customWidth="1"/>
    <col min="6146" max="6146" width="10.6640625" style="6" customWidth="1"/>
    <col min="6147" max="6394" width="10.6640625" style="6"/>
    <col min="6395" max="6395" width="10.6640625" style="6" customWidth="1"/>
    <col min="6396" max="6396" width="45" style="6" bestFit="1" customWidth="1"/>
    <col min="6397" max="6397" width="13.5" style="6" customWidth="1"/>
    <col min="6398" max="6398" width="19" style="6" bestFit="1" customWidth="1"/>
    <col min="6399" max="6399" width="15.6640625" style="6" customWidth="1"/>
    <col min="6400" max="6400" width="15.5" style="6" customWidth="1"/>
    <col min="6401" max="6401" width="11.6640625" style="6" customWidth="1"/>
    <col min="6402" max="6402" width="10.6640625" style="6" customWidth="1"/>
    <col min="6403" max="6650" width="10.6640625" style="6"/>
    <col min="6651" max="6651" width="10.6640625" style="6" customWidth="1"/>
    <col min="6652" max="6652" width="45" style="6" bestFit="1" customWidth="1"/>
    <col min="6653" max="6653" width="13.5" style="6" customWidth="1"/>
    <col min="6654" max="6654" width="19" style="6" bestFit="1" customWidth="1"/>
    <col min="6655" max="6655" width="15.6640625" style="6" customWidth="1"/>
    <col min="6656" max="6656" width="15.5" style="6" customWidth="1"/>
    <col min="6657" max="6657" width="11.6640625" style="6" customWidth="1"/>
    <col min="6658" max="6658" width="10.6640625" style="6" customWidth="1"/>
    <col min="6659" max="6906" width="10.6640625" style="6"/>
    <col min="6907" max="6907" width="10.6640625" style="6" customWidth="1"/>
    <col min="6908" max="6908" width="45" style="6" bestFit="1" customWidth="1"/>
    <col min="6909" max="6909" width="13.5" style="6" customWidth="1"/>
    <col min="6910" max="6910" width="19" style="6" bestFit="1" customWidth="1"/>
    <col min="6911" max="6911" width="15.6640625" style="6" customWidth="1"/>
    <col min="6912" max="6912" width="15.5" style="6" customWidth="1"/>
    <col min="6913" max="6913" width="11.6640625" style="6" customWidth="1"/>
    <col min="6914" max="6914" width="10.6640625" style="6" customWidth="1"/>
    <col min="6915" max="7162" width="10.6640625" style="6"/>
    <col min="7163" max="7163" width="10.6640625" style="6" customWidth="1"/>
    <col min="7164" max="7164" width="45" style="6" bestFit="1" customWidth="1"/>
    <col min="7165" max="7165" width="13.5" style="6" customWidth="1"/>
    <col min="7166" max="7166" width="19" style="6" bestFit="1" customWidth="1"/>
    <col min="7167" max="7167" width="15.6640625" style="6" customWidth="1"/>
    <col min="7168" max="7168" width="15.5" style="6" customWidth="1"/>
    <col min="7169" max="7169" width="11.6640625" style="6" customWidth="1"/>
    <col min="7170" max="7170" width="10.6640625" style="6" customWidth="1"/>
    <col min="7171" max="7418" width="10.6640625" style="6"/>
    <col min="7419" max="7419" width="10.6640625" style="6" customWidth="1"/>
    <col min="7420" max="7420" width="45" style="6" bestFit="1" customWidth="1"/>
    <col min="7421" max="7421" width="13.5" style="6" customWidth="1"/>
    <col min="7422" max="7422" width="19" style="6" bestFit="1" customWidth="1"/>
    <col min="7423" max="7423" width="15.6640625" style="6" customWidth="1"/>
    <col min="7424" max="7424" width="15.5" style="6" customWidth="1"/>
    <col min="7425" max="7425" width="11.6640625" style="6" customWidth="1"/>
    <col min="7426" max="7426" width="10.6640625" style="6" customWidth="1"/>
    <col min="7427" max="7674" width="10.6640625" style="6"/>
    <col min="7675" max="7675" width="10.6640625" style="6" customWidth="1"/>
    <col min="7676" max="7676" width="45" style="6" bestFit="1" customWidth="1"/>
    <col min="7677" max="7677" width="13.5" style="6" customWidth="1"/>
    <col min="7678" max="7678" width="19" style="6" bestFit="1" customWidth="1"/>
    <col min="7679" max="7679" width="15.6640625" style="6" customWidth="1"/>
    <col min="7680" max="7680" width="15.5" style="6" customWidth="1"/>
    <col min="7681" max="7681" width="11.6640625" style="6" customWidth="1"/>
    <col min="7682" max="7682" width="10.6640625" style="6" customWidth="1"/>
    <col min="7683" max="7930" width="10.6640625" style="6"/>
    <col min="7931" max="7931" width="10.6640625" style="6" customWidth="1"/>
    <col min="7932" max="7932" width="45" style="6" bestFit="1" customWidth="1"/>
    <col min="7933" max="7933" width="13.5" style="6" customWidth="1"/>
    <col min="7934" max="7934" width="19" style="6" bestFit="1" customWidth="1"/>
    <col min="7935" max="7935" width="15.6640625" style="6" customWidth="1"/>
    <col min="7936" max="7936" width="15.5" style="6" customWidth="1"/>
    <col min="7937" max="7937" width="11.6640625" style="6" customWidth="1"/>
    <col min="7938" max="7938" width="10.6640625" style="6" customWidth="1"/>
    <col min="7939" max="8186" width="10.6640625" style="6"/>
    <col min="8187" max="8187" width="10.6640625" style="6" customWidth="1"/>
    <col min="8188" max="8188" width="45" style="6" bestFit="1" customWidth="1"/>
    <col min="8189" max="8189" width="13.5" style="6" customWidth="1"/>
    <col min="8190" max="8190" width="19" style="6" bestFit="1" customWidth="1"/>
    <col min="8191" max="8191" width="15.6640625" style="6" customWidth="1"/>
    <col min="8192" max="8192" width="15.5" style="6" customWidth="1"/>
    <col min="8193" max="8193" width="11.6640625" style="6" customWidth="1"/>
    <col min="8194" max="8194" width="10.6640625" style="6" customWidth="1"/>
    <col min="8195" max="8442" width="10.6640625" style="6"/>
    <col min="8443" max="8443" width="10.6640625" style="6" customWidth="1"/>
    <col min="8444" max="8444" width="45" style="6" bestFit="1" customWidth="1"/>
    <col min="8445" max="8445" width="13.5" style="6" customWidth="1"/>
    <col min="8446" max="8446" width="19" style="6" bestFit="1" customWidth="1"/>
    <col min="8447" max="8447" width="15.6640625" style="6" customWidth="1"/>
    <col min="8448" max="8448" width="15.5" style="6" customWidth="1"/>
    <col min="8449" max="8449" width="11.6640625" style="6" customWidth="1"/>
    <col min="8450" max="8450" width="10.6640625" style="6" customWidth="1"/>
    <col min="8451" max="8698" width="10.6640625" style="6"/>
    <col min="8699" max="8699" width="10.6640625" style="6" customWidth="1"/>
    <col min="8700" max="8700" width="45" style="6" bestFit="1" customWidth="1"/>
    <col min="8701" max="8701" width="13.5" style="6" customWidth="1"/>
    <col min="8702" max="8702" width="19" style="6" bestFit="1" customWidth="1"/>
    <col min="8703" max="8703" width="15.6640625" style="6" customWidth="1"/>
    <col min="8704" max="8704" width="15.5" style="6" customWidth="1"/>
    <col min="8705" max="8705" width="11.6640625" style="6" customWidth="1"/>
    <col min="8706" max="8706" width="10.6640625" style="6" customWidth="1"/>
    <col min="8707" max="8954" width="10.6640625" style="6"/>
    <col min="8955" max="8955" width="10.6640625" style="6" customWidth="1"/>
    <col min="8956" max="8956" width="45" style="6" bestFit="1" customWidth="1"/>
    <col min="8957" max="8957" width="13.5" style="6" customWidth="1"/>
    <col min="8958" max="8958" width="19" style="6" bestFit="1" customWidth="1"/>
    <col min="8959" max="8959" width="15.6640625" style="6" customWidth="1"/>
    <col min="8960" max="8960" width="15.5" style="6" customWidth="1"/>
    <col min="8961" max="8961" width="11.6640625" style="6" customWidth="1"/>
    <col min="8962" max="8962" width="10.6640625" style="6" customWidth="1"/>
    <col min="8963" max="9210" width="10.6640625" style="6"/>
    <col min="9211" max="9211" width="10.6640625" style="6" customWidth="1"/>
    <col min="9212" max="9212" width="45" style="6" bestFit="1" customWidth="1"/>
    <col min="9213" max="9213" width="13.5" style="6" customWidth="1"/>
    <col min="9214" max="9214" width="19" style="6" bestFit="1" customWidth="1"/>
    <col min="9215" max="9215" width="15.6640625" style="6" customWidth="1"/>
    <col min="9216" max="9216" width="15.5" style="6" customWidth="1"/>
    <col min="9217" max="9217" width="11.6640625" style="6" customWidth="1"/>
    <col min="9218" max="9218" width="10.6640625" style="6" customWidth="1"/>
    <col min="9219" max="9466" width="10.6640625" style="6"/>
    <col min="9467" max="9467" width="10.6640625" style="6" customWidth="1"/>
    <col min="9468" max="9468" width="45" style="6" bestFit="1" customWidth="1"/>
    <col min="9469" max="9469" width="13.5" style="6" customWidth="1"/>
    <col min="9470" max="9470" width="19" style="6" bestFit="1" customWidth="1"/>
    <col min="9471" max="9471" width="15.6640625" style="6" customWidth="1"/>
    <col min="9472" max="9472" width="15.5" style="6" customWidth="1"/>
    <col min="9473" max="9473" width="11.6640625" style="6" customWidth="1"/>
    <col min="9474" max="9474" width="10.6640625" style="6" customWidth="1"/>
    <col min="9475" max="9722" width="10.6640625" style="6"/>
    <col min="9723" max="9723" width="10.6640625" style="6" customWidth="1"/>
    <col min="9724" max="9724" width="45" style="6" bestFit="1" customWidth="1"/>
    <col min="9725" max="9725" width="13.5" style="6" customWidth="1"/>
    <col min="9726" max="9726" width="19" style="6" bestFit="1" customWidth="1"/>
    <col min="9727" max="9727" width="15.6640625" style="6" customWidth="1"/>
    <col min="9728" max="9728" width="15.5" style="6" customWidth="1"/>
    <col min="9729" max="9729" width="11.6640625" style="6" customWidth="1"/>
    <col min="9730" max="9730" width="10.6640625" style="6" customWidth="1"/>
    <col min="9731" max="9978" width="10.6640625" style="6"/>
    <col min="9979" max="9979" width="10.6640625" style="6" customWidth="1"/>
    <col min="9980" max="9980" width="45" style="6" bestFit="1" customWidth="1"/>
    <col min="9981" max="9981" width="13.5" style="6" customWidth="1"/>
    <col min="9982" max="9982" width="19" style="6" bestFit="1" customWidth="1"/>
    <col min="9983" max="9983" width="15.6640625" style="6" customWidth="1"/>
    <col min="9984" max="9984" width="15.5" style="6" customWidth="1"/>
    <col min="9985" max="9985" width="11.6640625" style="6" customWidth="1"/>
    <col min="9986" max="9986" width="10.6640625" style="6" customWidth="1"/>
    <col min="9987" max="10234" width="10.6640625" style="6"/>
    <col min="10235" max="10235" width="10.6640625" style="6" customWidth="1"/>
    <col min="10236" max="10236" width="45" style="6" bestFit="1" customWidth="1"/>
    <col min="10237" max="10237" width="13.5" style="6" customWidth="1"/>
    <col min="10238" max="10238" width="19" style="6" bestFit="1" customWidth="1"/>
    <col min="10239" max="10239" width="15.6640625" style="6" customWidth="1"/>
    <col min="10240" max="10240" width="15.5" style="6" customWidth="1"/>
    <col min="10241" max="10241" width="11.6640625" style="6" customWidth="1"/>
    <col min="10242" max="10242" width="10.6640625" style="6" customWidth="1"/>
    <col min="10243" max="10490" width="10.6640625" style="6"/>
    <col min="10491" max="10491" width="10.6640625" style="6" customWidth="1"/>
    <col min="10492" max="10492" width="45" style="6" bestFit="1" customWidth="1"/>
    <col min="10493" max="10493" width="13.5" style="6" customWidth="1"/>
    <col min="10494" max="10494" width="19" style="6" bestFit="1" customWidth="1"/>
    <col min="10495" max="10495" width="15.6640625" style="6" customWidth="1"/>
    <col min="10496" max="10496" width="15.5" style="6" customWidth="1"/>
    <col min="10497" max="10497" width="11.6640625" style="6" customWidth="1"/>
    <col min="10498" max="10498" width="10.6640625" style="6" customWidth="1"/>
    <col min="10499" max="10746" width="10.6640625" style="6"/>
    <col min="10747" max="10747" width="10.6640625" style="6" customWidth="1"/>
    <col min="10748" max="10748" width="45" style="6" bestFit="1" customWidth="1"/>
    <col min="10749" max="10749" width="13.5" style="6" customWidth="1"/>
    <col min="10750" max="10750" width="19" style="6" bestFit="1" customWidth="1"/>
    <col min="10751" max="10751" width="15.6640625" style="6" customWidth="1"/>
    <col min="10752" max="10752" width="15.5" style="6" customWidth="1"/>
    <col min="10753" max="10753" width="11.6640625" style="6" customWidth="1"/>
    <col min="10754" max="10754" width="10.6640625" style="6" customWidth="1"/>
    <col min="10755" max="11002" width="10.6640625" style="6"/>
    <col min="11003" max="11003" width="10.6640625" style="6" customWidth="1"/>
    <col min="11004" max="11004" width="45" style="6" bestFit="1" customWidth="1"/>
    <col min="11005" max="11005" width="13.5" style="6" customWidth="1"/>
    <col min="11006" max="11006" width="19" style="6" bestFit="1" customWidth="1"/>
    <col min="11007" max="11007" width="15.6640625" style="6" customWidth="1"/>
    <col min="11008" max="11008" width="15.5" style="6" customWidth="1"/>
    <col min="11009" max="11009" width="11.6640625" style="6" customWidth="1"/>
    <col min="11010" max="11010" width="10.6640625" style="6" customWidth="1"/>
    <col min="11011" max="11258" width="10.6640625" style="6"/>
    <col min="11259" max="11259" width="10.6640625" style="6" customWidth="1"/>
    <col min="11260" max="11260" width="45" style="6" bestFit="1" customWidth="1"/>
    <col min="11261" max="11261" width="13.5" style="6" customWidth="1"/>
    <col min="11262" max="11262" width="19" style="6" bestFit="1" customWidth="1"/>
    <col min="11263" max="11263" width="15.6640625" style="6" customWidth="1"/>
    <col min="11264" max="11264" width="15.5" style="6" customWidth="1"/>
    <col min="11265" max="11265" width="11.6640625" style="6" customWidth="1"/>
    <col min="11266" max="11266" width="10.6640625" style="6" customWidth="1"/>
    <col min="11267" max="11514" width="10.6640625" style="6"/>
    <col min="11515" max="11515" width="10.6640625" style="6" customWidth="1"/>
    <col min="11516" max="11516" width="45" style="6" bestFit="1" customWidth="1"/>
    <col min="11517" max="11517" width="13.5" style="6" customWidth="1"/>
    <col min="11518" max="11518" width="19" style="6" bestFit="1" customWidth="1"/>
    <col min="11519" max="11519" width="15.6640625" style="6" customWidth="1"/>
    <col min="11520" max="11520" width="15.5" style="6" customWidth="1"/>
    <col min="11521" max="11521" width="11.6640625" style="6" customWidth="1"/>
    <col min="11522" max="11522" width="10.6640625" style="6" customWidth="1"/>
    <col min="11523" max="11770" width="10.6640625" style="6"/>
    <col min="11771" max="11771" width="10.6640625" style="6" customWidth="1"/>
    <col min="11772" max="11772" width="45" style="6" bestFit="1" customWidth="1"/>
    <col min="11773" max="11773" width="13.5" style="6" customWidth="1"/>
    <col min="11774" max="11774" width="19" style="6" bestFit="1" customWidth="1"/>
    <col min="11775" max="11775" width="15.6640625" style="6" customWidth="1"/>
    <col min="11776" max="11776" width="15.5" style="6" customWidth="1"/>
    <col min="11777" max="11777" width="11.6640625" style="6" customWidth="1"/>
    <col min="11778" max="11778" width="10.6640625" style="6" customWidth="1"/>
    <col min="11779" max="12026" width="10.6640625" style="6"/>
    <col min="12027" max="12027" width="10.6640625" style="6" customWidth="1"/>
    <col min="12028" max="12028" width="45" style="6" bestFit="1" customWidth="1"/>
    <col min="12029" max="12029" width="13.5" style="6" customWidth="1"/>
    <col min="12030" max="12030" width="19" style="6" bestFit="1" customWidth="1"/>
    <col min="12031" max="12031" width="15.6640625" style="6" customWidth="1"/>
    <col min="12032" max="12032" width="15.5" style="6" customWidth="1"/>
    <col min="12033" max="12033" width="11.6640625" style="6" customWidth="1"/>
    <col min="12034" max="12034" width="10.6640625" style="6" customWidth="1"/>
    <col min="12035" max="12282" width="10.6640625" style="6"/>
    <col min="12283" max="12283" width="10.6640625" style="6" customWidth="1"/>
    <col min="12284" max="12284" width="45" style="6" bestFit="1" customWidth="1"/>
    <col min="12285" max="12285" width="13.5" style="6" customWidth="1"/>
    <col min="12286" max="12286" width="19" style="6" bestFit="1" customWidth="1"/>
    <col min="12287" max="12287" width="15.6640625" style="6" customWidth="1"/>
    <col min="12288" max="12288" width="15.5" style="6" customWidth="1"/>
    <col min="12289" max="12289" width="11.6640625" style="6" customWidth="1"/>
    <col min="12290" max="12290" width="10.6640625" style="6" customWidth="1"/>
    <col min="12291" max="12538" width="10.6640625" style="6"/>
    <col min="12539" max="12539" width="10.6640625" style="6" customWidth="1"/>
    <col min="12540" max="12540" width="45" style="6" bestFit="1" customWidth="1"/>
    <col min="12541" max="12541" width="13.5" style="6" customWidth="1"/>
    <col min="12542" max="12542" width="19" style="6" bestFit="1" customWidth="1"/>
    <col min="12543" max="12543" width="15.6640625" style="6" customWidth="1"/>
    <col min="12544" max="12544" width="15.5" style="6" customWidth="1"/>
    <col min="12545" max="12545" width="11.6640625" style="6" customWidth="1"/>
    <col min="12546" max="12546" width="10.6640625" style="6" customWidth="1"/>
    <col min="12547" max="12794" width="10.6640625" style="6"/>
    <col min="12795" max="12795" width="10.6640625" style="6" customWidth="1"/>
    <col min="12796" max="12796" width="45" style="6" bestFit="1" customWidth="1"/>
    <col min="12797" max="12797" width="13.5" style="6" customWidth="1"/>
    <col min="12798" max="12798" width="19" style="6" bestFit="1" customWidth="1"/>
    <col min="12799" max="12799" width="15.6640625" style="6" customWidth="1"/>
    <col min="12800" max="12800" width="15.5" style="6" customWidth="1"/>
    <col min="12801" max="12801" width="11.6640625" style="6" customWidth="1"/>
    <col min="12802" max="12802" width="10.6640625" style="6" customWidth="1"/>
    <col min="12803" max="13050" width="10.6640625" style="6"/>
    <col min="13051" max="13051" width="10.6640625" style="6" customWidth="1"/>
    <col min="13052" max="13052" width="45" style="6" bestFit="1" customWidth="1"/>
    <col min="13053" max="13053" width="13.5" style="6" customWidth="1"/>
    <col min="13054" max="13054" width="19" style="6" bestFit="1" customWidth="1"/>
    <col min="13055" max="13055" width="15.6640625" style="6" customWidth="1"/>
    <col min="13056" max="13056" width="15.5" style="6" customWidth="1"/>
    <col min="13057" max="13057" width="11.6640625" style="6" customWidth="1"/>
    <col min="13058" max="13058" width="10.6640625" style="6" customWidth="1"/>
    <col min="13059" max="13306" width="10.6640625" style="6"/>
    <col min="13307" max="13307" width="10.6640625" style="6" customWidth="1"/>
    <col min="13308" max="13308" width="45" style="6" bestFit="1" customWidth="1"/>
    <col min="13309" max="13309" width="13.5" style="6" customWidth="1"/>
    <col min="13310" max="13310" width="19" style="6" bestFit="1" customWidth="1"/>
    <col min="13311" max="13311" width="15.6640625" style="6" customWidth="1"/>
    <col min="13312" max="13312" width="15.5" style="6" customWidth="1"/>
    <col min="13313" max="13313" width="11.6640625" style="6" customWidth="1"/>
    <col min="13314" max="13314" width="10.6640625" style="6" customWidth="1"/>
    <col min="13315" max="13562" width="10.6640625" style="6"/>
    <col min="13563" max="13563" width="10.6640625" style="6" customWidth="1"/>
    <col min="13564" max="13564" width="45" style="6" bestFit="1" customWidth="1"/>
    <col min="13565" max="13565" width="13.5" style="6" customWidth="1"/>
    <col min="13566" max="13566" width="19" style="6" bestFit="1" customWidth="1"/>
    <col min="13567" max="13567" width="15.6640625" style="6" customWidth="1"/>
    <col min="13568" max="13568" width="15.5" style="6" customWidth="1"/>
    <col min="13569" max="13569" width="11.6640625" style="6" customWidth="1"/>
    <col min="13570" max="13570" width="10.6640625" style="6" customWidth="1"/>
    <col min="13571" max="13818" width="10.6640625" style="6"/>
    <col min="13819" max="13819" width="10.6640625" style="6" customWidth="1"/>
    <col min="13820" max="13820" width="45" style="6" bestFit="1" customWidth="1"/>
    <col min="13821" max="13821" width="13.5" style="6" customWidth="1"/>
    <col min="13822" max="13822" width="19" style="6" bestFit="1" customWidth="1"/>
    <col min="13823" max="13823" width="15.6640625" style="6" customWidth="1"/>
    <col min="13824" max="13824" width="15.5" style="6" customWidth="1"/>
    <col min="13825" max="13825" width="11.6640625" style="6" customWidth="1"/>
    <col min="13826" max="13826" width="10.6640625" style="6" customWidth="1"/>
    <col min="13827" max="14074" width="10.6640625" style="6"/>
    <col min="14075" max="14075" width="10.6640625" style="6" customWidth="1"/>
    <col min="14076" max="14076" width="45" style="6" bestFit="1" customWidth="1"/>
    <col min="14077" max="14077" width="13.5" style="6" customWidth="1"/>
    <col min="14078" max="14078" width="19" style="6" bestFit="1" customWidth="1"/>
    <col min="14079" max="14079" width="15.6640625" style="6" customWidth="1"/>
    <col min="14080" max="14080" width="15.5" style="6" customWidth="1"/>
    <col min="14081" max="14081" width="11.6640625" style="6" customWidth="1"/>
    <col min="14082" max="14082" width="10.6640625" style="6" customWidth="1"/>
    <col min="14083" max="14330" width="10.6640625" style="6"/>
    <col min="14331" max="14331" width="10.6640625" style="6" customWidth="1"/>
    <col min="14332" max="14332" width="45" style="6" bestFit="1" customWidth="1"/>
    <col min="14333" max="14333" width="13.5" style="6" customWidth="1"/>
    <col min="14334" max="14334" width="19" style="6" bestFit="1" customWidth="1"/>
    <col min="14335" max="14335" width="15.6640625" style="6" customWidth="1"/>
    <col min="14336" max="14336" width="15.5" style="6" customWidth="1"/>
    <col min="14337" max="14337" width="11.6640625" style="6" customWidth="1"/>
    <col min="14338" max="14338" width="10.6640625" style="6" customWidth="1"/>
    <col min="14339" max="14586" width="10.6640625" style="6"/>
    <col min="14587" max="14587" width="10.6640625" style="6" customWidth="1"/>
    <col min="14588" max="14588" width="45" style="6" bestFit="1" customWidth="1"/>
    <col min="14589" max="14589" width="13.5" style="6" customWidth="1"/>
    <col min="14590" max="14590" width="19" style="6" bestFit="1" customWidth="1"/>
    <col min="14591" max="14591" width="15.6640625" style="6" customWidth="1"/>
    <col min="14592" max="14592" width="15.5" style="6" customWidth="1"/>
    <col min="14593" max="14593" width="11.6640625" style="6" customWidth="1"/>
    <col min="14594" max="14594" width="10.6640625" style="6" customWidth="1"/>
    <col min="14595" max="14842" width="10.6640625" style="6"/>
    <col min="14843" max="14843" width="10.6640625" style="6" customWidth="1"/>
    <col min="14844" max="14844" width="45" style="6" bestFit="1" customWidth="1"/>
    <col min="14845" max="14845" width="13.5" style="6" customWidth="1"/>
    <col min="14846" max="14846" width="19" style="6" bestFit="1" customWidth="1"/>
    <col min="14847" max="14847" width="15.6640625" style="6" customWidth="1"/>
    <col min="14848" max="14848" width="15.5" style="6" customWidth="1"/>
    <col min="14849" max="14849" width="11.6640625" style="6" customWidth="1"/>
    <col min="14850" max="14850" width="10.6640625" style="6" customWidth="1"/>
    <col min="14851" max="15098" width="10.6640625" style="6"/>
    <col min="15099" max="15099" width="10.6640625" style="6" customWidth="1"/>
    <col min="15100" max="15100" width="45" style="6" bestFit="1" customWidth="1"/>
    <col min="15101" max="15101" width="13.5" style="6" customWidth="1"/>
    <col min="15102" max="15102" width="19" style="6" bestFit="1" customWidth="1"/>
    <col min="15103" max="15103" width="15.6640625" style="6" customWidth="1"/>
    <col min="15104" max="15104" width="15.5" style="6" customWidth="1"/>
    <col min="15105" max="15105" width="11.6640625" style="6" customWidth="1"/>
    <col min="15106" max="15106" width="10.6640625" style="6" customWidth="1"/>
    <col min="15107" max="15354" width="10.6640625" style="6"/>
    <col min="15355" max="15355" width="10.6640625" style="6" customWidth="1"/>
    <col min="15356" max="15356" width="45" style="6" bestFit="1" customWidth="1"/>
    <col min="15357" max="15357" width="13.5" style="6" customWidth="1"/>
    <col min="15358" max="15358" width="19" style="6" bestFit="1" customWidth="1"/>
    <col min="15359" max="15359" width="15.6640625" style="6" customWidth="1"/>
    <col min="15360" max="15360" width="15.5" style="6" customWidth="1"/>
    <col min="15361" max="15361" width="11.6640625" style="6" customWidth="1"/>
    <col min="15362" max="15362" width="10.6640625" style="6" customWidth="1"/>
    <col min="15363" max="15610" width="10.6640625" style="6"/>
    <col min="15611" max="15611" width="10.6640625" style="6" customWidth="1"/>
    <col min="15612" max="15612" width="45" style="6" bestFit="1" customWidth="1"/>
    <col min="15613" max="15613" width="13.5" style="6" customWidth="1"/>
    <col min="15614" max="15614" width="19" style="6" bestFit="1" customWidth="1"/>
    <col min="15615" max="15615" width="15.6640625" style="6" customWidth="1"/>
    <col min="15616" max="15616" width="15.5" style="6" customWidth="1"/>
    <col min="15617" max="15617" width="11.6640625" style="6" customWidth="1"/>
    <col min="15618" max="15618" width="10.6640625" style="6" customWidth="1"/>
    <col min="15619" max="15866" width="10.6640625" style="6"/>
    <col min="15867" max="15867" width="10.6640625" style="6" customWidth="1"/>
    <col min="15868" max="15868" width="45" style="6" bestFit="1" customWidth="1"/>
    <col min="15869" max="15869" width="13.5" style="6" customWidth="1"/>
    <col min="15870" max="15870" width="19" style="6" bestFit="1" customWidth="1"/>
    <col min="15871" max="15871" width="15.6640625" style="6" customWidth="1"/>
    <col min="15872" max="15872" width="15.5" style="6" customWidth="1"/>
    <col min="15873" max="15873" width="11.6640625" style="6" customWidth="1"/>
    <col min="15874" max="15874" width="10.6640625" style="6" customWidth="1"/>
    <col min="15875" max="16122" width="10.6640625" style="6"/>
    <col min="16123" max="16123" width="10.6640625" style="6" customWidth="1"/>
    <col min="16124" max="16124" width="45" style="6" bestFit="1" customWidth="1"/>
    <col min="16125" max="16125" width="13.5" style="6" customWidth="1"/>
    <col min="16126" max="16126" width="19" style="6" bestFit="1" customWidth="1"/>
    <col min="16127" max="16127" width="15.6640625" style="6" customWidth="1"/>
    <col min="16128" max="16128" width="15.5" style="6" customWidth="1"/>
    <col min="16129" max="16129" width="11.6640625" style="6" customWidth="1"/>
    <col min="16130" max="16130" width="10.6640625" style="6" customWidth="1"/>
    <col min="16131" max="16384" width="10.6640625" style="6"/>
  </cols>
  <sheetData>
    <row r="3" spans="2:7" s="6" customFormat="1" ht="18.75" customHeight="1" x14ac:dyDescent="0.25">
      <c r="B3" s="36" t="s">
        <v>96</v>
      </c>
      <c r="C3" s="36"/>
      <c r="D3" s="36"/>
      <c r="E3" s="36"/>
      <c r="F3" s="36"/>
      <c r="G3" s="36"/>
    </row>
    <row r="4" spans="2:7" s="6" customFormat="1" ht="18.75" customHeight="1" x14ac:dyDescent="0.25">
      <c r="B4" s="36"/>
      <c r="C4" s="36"/>
      <c r="D4" s="36"/>
      <c r="E4" s="36"/>
      <c r="F4" s="36"/>
      <c r="G4" s="36"/>
    </row>
    <row r="5" spans="2:7" s="6" customFormat="1" ht="18.75" customHeight="1" x14ac:dyDescent="0.25">
      <c r="B5" s="37"/>
      <c r="C5" s="37"/>
      <c r="D5" s="37"/>
      <c r="E5" s="37"/>
      <c r="F5" s="37"/>
      <c r="G5" s="37"/>
    </row>
    <row r="6" spans="2:7" s="10" customFormat="1" ht="18.75" customHeight="1" x14ac:dyDescent="0.25">
      <c r="B6" s="7" t="s">
        <v>12</v>
      </c>
      <c r="C6" s="38" t="s">
        <v>1</v>
      </c>
      <c r="D6" s="39"/>
      <c r="E6" s="39"/>
      <c r="F6" s="40"/>
      <c r="G6" s="41" t="s">
        <v>2</v>
      </c>
    </row>
    <row r="7" spans="2:7" s="10" customFormat="1" ht="18.75" customHeight="1" x14ac:dyDescent="0.25">
      <c r="B7" s="11"/>
      <c r="C7" s="12" t="s">
        <v>3</v>
      </c>
      <c r="D7" s="12" t="s">
        <v>4</v>
      </c>
      <c r="E7" s="12" t="s">
        <v>5</v>
      </c>
      <c r="F7" s="12" t="s">
        <v>6</v>
      </c>
      <c r="G7" s="42"/>
    </row>
    <row r="8" spans="2:7" s="6" customFormat="1" x14ac:dyDescent="0.25">
      <c r="B8" s="43" t="s">
        <v>17</v>
      </c>
      <c r="C8" s="44">
        <v>172</v>
      </c>
      <c r="D8" s="44">
        <v>1</v>
      </c>
      <c r="E8" s="44">
        <v>0</v>
      </c>
      <c r="F8" s="44">
        <v>0</v>
      </c>
      <c r="G8" s="45">
        <f>SUM(C8:F8)</f>
        <v>173</v>
      </c>
    </row>
    <row r="9" spans="2:7" s="6" customFormat="1" x14ac:dyDescent="0.25">
      <c r="B9" s="43" t="s">
        <v>21</v>
      </c>
      <c r="C9" s="44">
        <v>94</v>
      </c>
      <c r="D9" s="44">
        <v>0</v>
      </c>
      <c r="E9" s="44">
        <v>0</v>
      </c>
      <c r="F9" s="44">
        <v>0</v>
      </c>
      <c r="G9" s="45">
        <f t="shared" ref="G9:G22" si="0">SUM(C9:F9)</f>
        <v>94</v>
      </c>
    </row>
    <row r="10" spans="2:7" s="6" customFormat="1" x14ac:dyDescent="0.25">
      <c r="B10" s="43" t="s">
        <v>23</v>
      </c>
      <c r="C10" s="44">
        <v>71</v>
      </c>
      <c r="D10" s="44">
        <v>6</v>
      </c>
      <c r="E10" s="44">
        <v>0</v>
      </c>
      <c r="F10" s="44">
        <v>0</v>
      </c>
      <c r="G10" s="45">
        <f t="shared" si="0"/>
        <v>77</v>
      </c>
    </row>
    <row r="11" spans="2:7" s="6" customFormat="1" ht="18.75" customHeight="1" x14ac:dyDescent="0.25">
      <c r="B11" s="43" t="s">
        <v>18</v>
      </c>
      <c r="C11" s="44">
        <v>65</v>
      </c>
      <c r="D11" s="44">
        <v>4</v>
      </c>
      <c r="E11" s="44">
        <v>1</v>
      </c>
      <c r="F11" s="44">
        <v>0</v>
      </c>
      <c r="G11" s="45">
        <f t="shared" si="0"/>
        <v>70</v>
      </c>
    </row>
    <row r="12" spans="2:7" s="6" customFormat="1" x14ac:dyDescent="0.25">
      <c r="B12" s="43" t="s">
        <v>19</v>
      </c>
      <c r="C12" s="44">
        <v>56</v>
      </c>
      <c r="D12" s="44">
        <v>0</v>
      </c>
      <c r="E12" s="44">
        <v>0</v>
      </c>
      <c r="F12" s="44">
        <v>1</v>
      </c>
      <c r="G12" s="45">
        <f t="shared" si="0"/>
        <v>57</v>
      </c>
    </row>
    <row r="13" spans="2:7" s="6" customFormat="1" x14ac:dyDescent="0.25">
      <c r="B13" s="43" t="s">
        <v>15</v>
      </c>
      <c r="C13" s="44">
        <v>52</v>
      </c>
      <c r="D13" s="44">
        <v>3</v>
      </c>
      <c r="E13" s="44">
        <v>0</v>
      </c>
      <c r="F13" s="44">
        <v>1</v>
      </c>
      <c r="G13" s="45">
        <f t="shared" si="0"/>
        <v>56</v>
      </c>
    </row>
    <row r="14" spans="2:7" s="6" customFormat="1" x14ac:dyDescent="0.25">
      <c r="B14" s="43" t="s">
        <v>16</v>
      </c>
      <c r="C14" s="44">
        <v>24</v>
      </c>
      <c r="D14" s="44">
        <v>0</v>
      </c>
      <c r="E14" s="44">
        <v>20</v>
      </c>
      <c r="F14" s="44">
        <v>0</v>
      </c>
      <c r="G14" s="45">
        <f t="shared" si="0"/>
        <v>44</v>
      </c>
    </row>
    <row r="15" spans="2:7" s="6" customFormat="1" x14ac:dyDescent="0.25">
      <c r="B15" s="43" t="s">
        <v>14</v>
      </c>
      <c r="C15" s="44">
        <v>34</v>
      </c>
      <c r="D15" s="44">
        <v>0</v>
      </c>
      <c r="E15" s="44">
        <v>0</v>
      </c>
      <c r="F15" s="44">
        <v>0</v>
      </c>
      <c r="G15" s="45">
        <f t="shared" si="0"/>
        <v>34</v>
      </c>
    </row>
    <row r="16" spans="2:7" s="6" customFormat="1" x14ac:dyDescent="0.25">
      <c r="B16" s="43" t="s">
        <v>13</v>
      </c>
      <c r="C16" s="44">
        <v>32</v>
      </c>
      <c r="D16" s="44">
        <v>0</v>
      </c>
      <c r="E16" s="44">
        <v>0</v>
      </c>
      <c r="F16" s="44">
        <v>0</v>
      </c>
      <c r="G16" s="45">
        <f t="shared" si="0"/>
        <v>32</v>
      </c>
    </row>
    <row r="17" spans="1:7" s="6" customFormat="1" x14ac:dyDescent="0.25">
      <c r="B17" s="43" t="s">
        <v>24</v>
      </c>
      <c r="C17" s="44">
        <v>15</v>
      </c>
      <c r="D17" s="44">
        <v>1</v>
      </c>
      <c r="E17" s="44">
        <v>3</v>
      </c>
      <c r="F17" s="44">
        <v>1</v>
      </c>
      <c r="G17" s="45">
        <f t="shared" si="0"/>
        <v>20</v>
      </c>
    </row>
    <row r="18" spans="1:7" s="6" customFormat="1" x14ac:dyDescent="0.25">
      <c r="B18" s="43" t="s">
        <v>22</v>
      </c>
      <c r="C18" s="44">
        <v>9</v>
      </c>
      <c r="D18" s="44">
        <v>0</v>
      </c>
      <c r="E18" s="44">
        <v>2</v>
      </c>
      <c r="F18" s="44">
        <v>0</v>
      </c>
      <c r="G18" s="45">
        <f t="shared" si="0"/>
        <v>11</v>
      </c>
    </row>
    <row r="19" spans="1:7" s="6" customFormat="1" ht="18.75" customHeight="1" x14ac:dyDescent="0.25">
      <c r="B19" s="43" t="s">
        <v>94</v>
      </c>
      <c r="C19" s="44">
        <v>8</v>
      </c>
      <c r="D19" s="44">
        <v>1</v>
      </c>
      <c r="E19" s="44">
        <v>0</v>
      </c>
      <c r="F19" s="44">
        <v>0</v>
      </c>
      <c r="G19" s="45">
        <f t="shared" si="0"/>
        <v>9</v>
      </c>
    </row>
    <row r="20" spans="1:7" s="6" customFormat="1" x14ac:dyDescent="0.25">
      <c r="B20" s="43" t="s">
        <v>20</v>
      </c>
      <c r="C20" s="44">
        <v>8</v>
      </c>
      <c r="D20" s="44">
        <v>0</v>
      </c>
      <c r="E20" s="44">
        <v>0</v>
      </c>
      <c r="F20" s="44">
        <v>0</v>
      </c>
      <c r="G20" s="45">
        <f t="shared" si="0"/>
        <v>8</v>
      </c>
    </row>
    <row r="21" spans="1:7" s="6" customFormat="1" x14ac:dyDescent="0.25">
      <c r="B21" s="43" t="s">
        <v>95</v>
      </c>
      <c r="C21" s="44">
        <v>0</v>
      </c>
      <c r="D21" s="44">
        <v>0</v>
      </c>
      <c r="E21" s="44">
        <v>5</v>
      </c>
      <c r="F21" s="44">
        <v>0</v>
      </c>
      <c r="G21" s="45">
        <f t="shared" si="0"/>
        <v>5</v>
      </c>
    </row>
    <row r="22" spans="1:7" s="6" customFormat="1" x14ac:dyDescent="0.25">
      <c r="B22" s="43" t="s">
        <v>11</v>
      </c>
      <c r="C22" s="44">
        <v>7</v>
      </c>
      <c r="D22" s="44">
        <v>0</v>
      </c>
      <c r="E22" s="44">
        <v>0</v>
      </c>
      <c r="F22" s="44">
        <v>0</v>
      </c>
      <c r="G22" s="45">
        <f t="shared" si="0"/>
        <v>7</v>
      </c>
    </row>
    <row r="23" spans="1:7" s="6" customFormat="1" x14ac:dyDescent="0.25">
      <c r="B23" s="12" t="s">
        <v>2</v>
      </c>
      <c r="C23" s="46">
        <f>SUM(C8:C22)</f>
        <v>647</v>
      </c>
      <c r="D23" s="46">
        <f t="shared" ref="D23:G23" si="1">SUM(D8:D22)</f>
        <v>16</v>
      </c>
      <c r="E23" s="46">
        <f t="shared" si="1"/>
        <v>31</v>
      </c>
      <c r="F23" s="46">
        <f t="shared" si="1"/>
        <v>3</v>
      </c>
      <c r="G23" s="46">
        <f t="shared" si="1"/>
        <v>697</v>
      </c>
    </row>
    <row r="24" spans="1:7" s="6" customFormat="1" x14ac:dyDescent="0.25">
      <c r="A24" s="10"/>
      <c r="B24" s="20"/>
      <c r="C24" s="20"/>
      <c r="D24" s="20"/>
      <c r="E24" s="20"/>
      <c r="F24" s="20"/>
      <c r="G24" s="20"/>
    </row>
  </sheetData>
  <mergeCells count="5">
    <mergeCell ref="B5:G5"/>
    <mergeCell ref="B6:B7"/>
    <mergeCell ref="C6:F6"/>
    <mergeCell ref="G6:G7"/>
    <mergeCell ref="B3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L33"/>
  <sheetViews>
    <sheetView zoomScaleNormal="100" workbookViewId="0">
      <selection activeCell="L3" sqref="L3"/>
    </sheetView>
  </sheetViews>
  <sheetFormatPr baseColWidth="10" defaultColWidth="10.6640625" defaultRowHeight="13" x14ac:dyDescent="0.15"/>
  <cols>
    <col min="1" max="1" width="2.1640625" style="49" customWidth="1"/>
    <col min="2" max="2" width="41.83203125" style="53" bestFit="1" customWidth="1"/>
    <col min="3" max="5" width="10.6640625" style="49" customWidth="1"/>
    <col min="6" max="6" width="5.5" style="47" customWidth="1"/>
    <col min="7" max="17" width="10.6640625" style="47" customWidth="1"/>
    <col min="18" max="18" width="14.5" style="47" customWidth="1"/>
    <col min="19" max="16384" width="10.6640625" style="47"/>
  </cols>
  <sheetData>
    <row r="3" spans="1:12" x14ac:dyDescent="0.15">
      <c r="L3" s="48" t="s">
        <v>117</v>
      </c>
    </row>
    <row r="4" spans="1:12" ht="17" x14ac:dyDescent="0.2">
      <c r="B4" s="50" t="s">
        <v>17</v>
      </c>
      <c r="C4" s="49" t="s">
        <v>61</v>
      </c>
      <c r="D4" s="51">
        <v>173</v>
      </c>
      <c r="L4" s="27" t="s">
        <v>116</v>
      </c>
    </row>
    <row r="5" spans="1:12" ht="17" x14ac:dyDescent="0.2">
      <c r="B5" s="50" t="s">
        <v>21</v>
      </c>
      <c r="C5" s="49" t="s">
        <v>97</v>
      </c>
      <c r="D5" s="51">
        <v>94</v>
      </c>
      <c r="L5" s="27" t="s">
        <v>113</v>
      </c>
    </row>
    <row r="6" spans="1:12" ht="17" x14ac:dyDescent="0.2">
      <c r="B6" s="50" t="s">
        <v>23</v>
      </c>
      <c r="C6" s="49" t="s">
        <v>66</v>
      </c>
      <c r="D6" s="51">
        <v>77</v>
      </c>
    </row>
    <row r="7" spans="1:12" ht="17" x14ac:dyDescent="0.2">
      <c r="B7" s="50" t="s">
        <v>18</v>
      </c>
      <c r="C7" s="49" t="s">
        <v>62</v>
      </c>
      <c r="D7" s="51">
        <v>70</v>
      </c>
    </row>
    <row r="8" spans="1:12" ht="17" x14ac:dyDescent="0.2">
      <c r="B8" s="50" t="s">
        <v>19</v>
      </c>
      <c r="C8" s="49" t="s">
        <v>63</v>
      </c>
      <c r="D8" s="51">
        <v>57</v>
      </c>
    </row>
    <row r="9" spans="1:12" ht="17" x14ac:dyDescent="0.2">
      <c r="B9" s="50" t="s">
        <v>15</v>
      </c>
      <c r="C9" s="49" t="s">
        <v>59</v>
      </c>
      <c r="D9" s="51">
        <v>56</v>
      </c>
    </row>
    <row r="10" spans="1:12" ht="17" x14ac:dyDescent="0.2">
      <c r="A10" s="52"/>
      <c r="B10" s="50" t="s">
        <v>16</v>
      </c>
      <c r="C10" s="49" t="s">
        <v>60</v>
      </c>
      <c r="D10" s="51">
        <v>44</v>
      </c>
    </row>
    <row r="11" spans="1:12" ht="17" x14ac:dyDescent="0.2">
      <c r="A11" s="52"/>
      <c r="B11" s="50" t="s">
        <v>14</v>
      </c>
      <c r="C11" s="49" t="s">
        <v>58</v>
      </c>
      <c r="D11" s="51">
        <v>34</v>
      </c>
    </row>
    <row r="12" spans="1:12" ht="17" x14ac:dyDescent="0.2">
      <c r="A12" s="52"/>
      <c r="B12" s="50" t="s">
        <v>13</v>
      </c>
      <c r="C12" s="49" t="s">
        <v>57</v>
      </c>
      <c r="D12" s="51">
        <v>32</v>
      </c>
    </row>
    <row r="13" spans="1:12" ht="18" customHeight="1" x14ac:dyDescent="0.2">
      <c r="A13" s="52"/>
      <c r="B13" s="50" t="s">
        <v>24</v>
      </c>
      <c r="C13" s="49" t="s">
        <v>67</v>
      </c>
      <c r="D13" s="51">
        <v>20</v>
      </c>
    </row>
    <row r="14" spans="1:12" ht="18" customHeight="1" x14ac:dyDescent="0.2">
      <c r="A14" s="52"/>
      <c r="B14" s="50" t="s">
        <v>22</v>
      </c>
      <c r="C14" s="49" t="s">
        <v>65</v>
      </c>
      <c r="D14" s="51">
        <v>11</v>
      </c>
    </row>
    <row r="15" spans="1:12" ht="18" customHeight="1" x14ac:dyDescent="0.2">
      <c r="A15" s="52"/>
      <c r="B15" s="50" t="s">
        <v>94</v>
      </c>
      <c r="C15" s="49" t="s">
        <v>98</v>
      </c>
      <c r="D15" s="51">
        <v>9</v>
      </c>
    </row>
    <row r="16" spans="1:12" ht="18" customHeight="1" x14ac:dyDescent="0.2">
      <c r="A16" s="52"/>
      <c r="B16" s="50" t="s">
        <v>20</v>
      </c>
      <c r="C16" s="49" t="s">
        <v>64</v>
      </c>
      <c r="D16" s="51">
        <v>8</v>
      </c>
    </row>
    <row r="17" spans="1:4" ht="18" customHeight="1" x14ac:dyDescent="0.2">
      <c r="A17" s="52"/>
      <c r="B17" s="50" t="s">
        <v>95</v>
      </c>
      <c r="C17" s="49" t="s">
        <v>99</v>
      </c>
      <c r="D17" s="51">
        <v>5</v>
      </c>
    </row>
    <row r="18" spans="1:4" ht="18" customHeight="1" x14ac:dyDescent="0.2">
      <c r="A18" s="52"/>
      <c r="B18" s="50" t="s">
        <v>11</v>
      </c>
      <c r="C18" s="49" t="s">
        <v>91</v>
      </c>
      <c r="D18" s="51">
        <v>7</v>
      </c>
    </row>
    <row r="19" spans="1:4" ht="18" customHeight="1" x14ac:dyDescent="0.15">
      <c r="A19" s="52"/>
      <c r="B19" s="49"/>
    </row>
    <row r="20" spans="1:4" ht="18" customHeight="1" x14ac:dyDescent="0.15">
      <c r="A20" s="52"/>
      <c r="B20" s="49"/>
    </row>
    <row r="21" spans="1:4" ht="18" customHeight="1" x14ac:dyDescent="0.15">
      <c r="A21" s="52"/>
      <c r="B21" s="49"/>
    </row>
    <row r="22" spans="1:4" ht="18" customHeight="1" x14ac:dyDescent="0.15">
      <c r="A22" s="52"/>
      <c r="B22" s="49"/>
    </row>
    <row r="23" spans="1:4" ht="18" customHeight="1" x14ac:dyDescent="0.15">
      <c r="A23" s="52"/>
      <c r="B23" s="49"/>
    </row>
    <row r="24" spans="1:4" ht="18" customHeight="1" x14ac:dyDescent="0.15">
      <c r="A24" s="52"/>
      <c r="B24" s="49"/>
    </row>
    <row r="25" spans="1:4" ht="18" customHeight="1" x14ac:dyDescent="0.15">
      <c r="B25" s="49"/>
    </row>
    <row r="26" spans="1:4" ht="18" customHeight="1" x14ac:dyDescent="0.15">
      <c r="B26" s="49"/>
    </row>
    <row r="27" spans="1:4" ht="18" customHeight="1" x14ac:dyDescent="0.15">
      <c r="B27" s="49"/>
    </row>
    <row r="28" spans="1:4" ht="18" customHeight="1" x14ac:dyDescent="0.15"/>
    <row r="29" spans="1:4" ht="18" customHeight="1" x14ac:dyDescent="0.15"/>
    <row r="30" spans="1:4" ht="18" customHeight="1" x14ac:dyDescent="0.15"/>
    <row r="31" spans="1:4" ht="18" customHeight="1" x14ac:dyDescent="0.15"/>
    <row r="32" spans="1:4" ht="18" customHeight="1" x14ac:dyDescent="0.15"/>
    <row r="33" ht="18" customHeight="1" x14ac:dyDescent="0.15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&amp;CGRAFICO 03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G35"/>
  <sheetViews>
    <sheetView workbookViewId="0">
      <selection activeCell="B8" sqref="B8:G23"/>
    </sheetView>
  </sheetViews>
  <sheetFormatPr baseColWidth="10" defaultColWidth="10.6640625" defaultRowHeight="19" x14ac:dyDescent="0.25"/>
  <cols>
    <col min="1" max="1" width="3.1640625" style="6" customWidth="1"/>
    <col min="2" max="2" width="25.6640625" style="20" bestFit="1" customWidth="1"/>
    <col min="3" max="6" width="18.1640625" style="20" customWidth="1"/>
    <col min="7" max="7" width="12.33203125" style="20" customWidth="1"/>
    <col min="8" max="8" width="3" style="6" customWidth="1"/>
    <col min="9" max="249" width="10.6640625" style="6"/>
    <col min="250" max="250" width="10.6640625" style="6" customWidth="1"/>
    <col min="251" max="251" width="25.6640625" style="6" bestFit="1" customWidth="1"/>
    <col min="252" max="252" width="13.5" style="6" customWidth="1"/>
    <col min="253" max="253" width="17.83203125" style="6" bestFit="1" customWidth="1"/>
    <col min="254" max="254" width="10.33203125" style="6" bestFit="1" customWidth="1"/>
    <col min="255" max="255" width="11.33203125" style="6" customWidth="1"/>
    <col min="256" max="256" width="12.33203125" style="6" customWidth="1"/>
    <col min="257" max="257" width="10.6640625" style="6" customWidth="1"/>
    <col min="258" max="505" width="10.6640625" style="6"/>
    <col min="506" max="506" width="10.6640625" style="6" customWidth="1"/>
    <col min="507" max="507" width="25.6640625" style="6" bestFit="1" customWidth="1"/>
    <col min="508" max="508" width="13.5" style="6" customWidth="1"/>
    <col min="509" max="509" width="17.83203125" style="6" bestFit="1" customWidth="1"/>
    <col min="510" max="510" width="10.33203125" style="6" bestFit="1" customWidth="1"/>
    <col min="511" max="511" width="11.33203125" style="6" customWidth="1"/>
    <col min="512" max="512" width="12.33203125" style="6" customWidth="1"/>
    <col min="513" max="513" width="10.6640625" style="6" customWidth="1"/>
    <col min="514" max="761" width="10.6640625" style="6"/>
    <col min="762" max="762" width="10.6640625" style="6" customWidth="1"/>
    <col min="763" max="763" width="25.6640625" style="6" bestFit="1" customWidth="1"/>
    <col min="764" max="764" width="13.5" style="6" customWidth="1"/>
    <col min="765" max="765" width="17.83203125" style="6" bestFit="1" customWidth="1"/>
    <col min="766" max="766" width="10.33203125" style="6" bestFit="1" customWidth="1"/>
    <col min="767" max="767" width="11.33203125" style="6" customWidth="1"/>
    <col min="768" max="768" width="12.33203125" style="6" customWidth="1"/>
    <col min="769" max="769" width="10.6640625" style="6" customWidth="1"/>
    <col min="770" max="1017" width="10.6640625" style="6"/>
    <col min="1018" max="1018" width="10.6640625" style="6" customWidth="1"/>
    <col min="1019" max="1019" width="25.6640625" style="6" bestFit="1" customWidth="1"/>
    <col min="1020" max="1020" width="13.5" style="6" customWidth="1"/>
    <col min="1021" max="1021" width="17.83203125" style="6" bestFit="1" customWidth="1"/>
    <col min="1022" max="1022" width="10.33203125" style="6" bestFit="1" customWidth="1"/>
    <col min="1023" max="1023" width="11.33203125" style="6" customWidth="1"/>
    <col min="1024" max="1024" width="12.33203125" style="6" customWidth="1"/>
    <col min="1025" max="1025" width="10.6640625" style="6" customWidth="1"/>
    <col min="1026" max="1273" width="10.6640625" style="6"/>
    <col min="1274" max="1274" width="10.6640625" style="6" customWidth="1"/>
    <col min="1275" max="1275" width="25.6640625" style="6" bestFit="1" customWidth="1"/>
    <col min="1276" max="1276" width="13.5" style="6" customWidth="1"/>
    <col min="1277" max="1277" width="17.83203125" style="6" bestFit="1" customWidth="1"/>
    <col min="1278" max="1278" width="10.33203125" style="6" bestFit="1" customWidth="1"/>
    <col min="1279" max="1279" width="11.33203125" style="6" customWidth="1"/>
    <col min="1280" max="1280" width="12.33203125" style="6" customWidth="1"/>
    <col min="1281" max="1281" width="10.6640625" style="6" customWidth="1"/>
    <col min="1282" max="1529" width="10.6640625" style="6"/>
    <col min="1530" max="1530" width="10.6640625" style="6" customWidth="1"/>
    <col min="1531" max="1531" width="25.6640625" style="6" bestFit="1" customWidth="1"/>
    <col min="1532" max="1532" width="13.5" style="6" customWidth="1"/>
    <col min="1533" max="1533" width="17.83203125" style="6" bestFit="1" customWidth="1"/>
    <col min="1534" max="1534" width="10.33203125" style="6" bestFit="1" customWidth="1"/>
    <col min="1535" max="1535" width="11.33203125" style="6" customWidth="1"/>
    <col min="1536" max="1536" width="12.33203125" style="6" customWidth="1"/>
    <col min="1537" max="1537" width="10.6640625" style="6" customWidth="1"/>
    <col min="1538" max="1785" width="10.6640625" style="6"/>
    <col min="1786" max="1786" width="10.6640625" style="6" customWidth="1"/>
    <col min="1787" max="1787" width="25.6640625" style="6" bestFit="1" customWidth="1"/>
    <col min="1788" max="1788" width="13.5" style="6" customWidth="1"/>
    <col min="1789" max="1789" width="17.83203125" style="6" bestFit="1" customWidth="1"/>
    <col min="1790" max="1790" width="10.33203125" style="6" bestFit="1" customWidth="1"/>
    <col min="1791" max="1791" width="11.33203125" style="6" customWidth="1"/>
    <col min="1792" max="1792" width="12.33203125" style="6" customWidth="1"/>
    <col min="1793" max="1793" width="10.6640625" style="6" customWidth="1"/>
    <col min="1794" max="2041" width="10.6640625" style="6"/>
    <col min="2042" max="2042" width="10.6640625" style="6" customWidth="1"/>
    <col min="2043" max="2043" width="25.6640625" style="6" bestFit="1" customWidth="1"/>
    <col min="2044" max="2044" width="13.5" style="6" customWidth="1"/>
    <col min="2045" max="2045" width="17.83203125" style="6" bestFit="1" customWidth="1"/>
    <col min="2046" max="2046" width="10.33203125" style="6" bestFit="1" customWidth="1"/>
    <col min="2047" max="2047" width="11.33203125" style="6" customWidth="1"/>
    <col min="2048" max="2048" width="12.33203125" style="6" customWidth="1"/>
    <col min="2049" max="2049" width="10.6640625" style="6" customWidth="1"/>
    <col min="2050" max="2297" width="10.6640625" style="6"/>
    <col min="2298" max="2298" width="10.6640625" style="6" customWidth="1"/>
    <col min="2299" max="2299" width="25.6640625" style="6" bestFit="1" customWidth="1"/>
    <col min="2300" max="2300" width="13.5" style="6" customWidth="1"/>
    <col min="2301" max="2301" width="17.83203125" style="6" bestFit="1" customWidth="1"/>
    <col min="2302" max="2302" width="10.33203125" style="6" bestFit="1" customWidth="1"/>
    <col min="2303" max="2303" width="11.33203125" style="6" customWidth="1"/>
    <col min="2304" max="2304" width="12.33203125" style="6" customWidth="1"/>
    <col min="2305" max="2305" width="10.6640625" style="6" customWidth="1"/>
    <col min="2306" max="2553" width="10.6640625" style="6"/>
    <col min="2554" max="2554" width="10.6640625" style="6" customWidth="1"/>
    <col min="2555" max="2555" width="25.6640625" style="6" bestFit="1" customWidth="1"/>
    <col min="2556" max="2556" width="13.5" style="6" customWidth="1"/>
    <col min="2557" max="2557" width="17.83203125" style="6" bestFit="1" customWidth="1"/>
    <col min="2558" max="2558" width="10.33203125" style="6" bestFit="1" customWidth="1"/>
    <col min="2559" max="2559" width="11.33203125" style="6" customWidth="1"/>
    <col min="2560" max="2560" width="12.33203125" style="6" customWidth="1"/>
    <col min="2561" max="2561" width="10.6640625" style="6" customWidth="1"/>
    <col min="2562" max="2809" width="10.6640625" style="6"/>
    <col min="2810" max="2810" width="10.6640625" style="6" customWidth="1"/>
    <col min="2811" max="2811" width="25.6640625" style="6" bestFit="1" customWidth="1"/>
    <col min="2812" max="2812" width="13.5" style="6" customWidth="1"/>
    <col min="2813" max="2813" width="17.83203125" style="6" bestFit="1" customWidth="1"/>
    <col min="2814" max="2814" width="10.33203125" style="6" bestFit="1" customWidth="1"/>
    <col min="2815" max="2815" width="11.33203125" style="6" customWidth="1"/>
    <col min="2816" max="2816" width="12.33203125" style="6" customWidth="1"/>
    <col min="2817" max="2817" width="10.6640625" style="6" customWidth="1"/>
    <col min="2818" max="3065" width="10.6640625" style="6"/>
    <col min="3066" max="3066" width="10.6640625" style="6" customWidth="1"/>
    <col min="3067" max="3067" width="25.6640625" style="6" bestFit="1" customWidth="1"/>
    <col min="3068" max="3068" width="13.5" style="6" customWidth="1"/>
    <col min="3069" max="3069" width="17.83203125" style="6" bestFit="1" customWidth="1"/>
    <col min="3070" max="3070" width="10.33203125" style="6" bestFit="1" customWidth="1"/>
    <col min="3071" max="3071" width="11.33203125" style="6" customWidth="1"/>
    <col min="3072" max="3072" width="12.33203125" style="6" customWidth="1"/>
    <col min="3073" max="3073" width="10.6640625" style="6" customWidth="1"/>
    <col min="3074" max="3321" width="10.6640625" style="6"/>
    <col min="3322" max="3322" width="10.6640625" style="6" customWidth="1"/>
    <col min="3323" max="3323" width="25.6640625" style="6" bestFit="1" customWidth="1"/>
    <col min="3324" max="3324" width="13.5" style="6" customWidth="1"/>
    <col min="3325" max="3325" width="17.83203125" style="6" bestFit="1" customWidth="1"/>
    <col min="3326" max="3326" width="10.33203125" style="6" bestFit="1" customWidth="1"/>
    <col min="3327" max="3327" width="11.33203125" style="6" customWidth="1"/>
    <col min="3328" max="3328" width="12.33203125" style="6" customWidth="1"/>
    <col min="3329" max="3329" width="10.6640625" style="6" customWidth="1"/>
    <col min="3330" max="3577" width="10.6640625" style="6"/>
    <col min="3578" max="3578" width="10.6640625" style="6" customWidth="1"/>
    <col min="3579" max="3579" width="25.6640625" style="6" bestFit="1" customWidth="1"/>
    <col min="3580" max="3580" width="13.5" style="6" customWidth="1"/>
    <col min="3581" max="3581" width="17.83203125" style="6" bestFit="1" customWidth="1"/>
    <col min="3582" max="3582" width="10.33203125" style="6" bestFit="1" customWidth="1"/>
    <col min="3583" max="3583" width="11.33203125" style="6" customWidth="1"/>
    <col min="3584" max="3584" width="12.33203125" style="6" customWidth="1"/>
    <col min="3585" max="3585" width="10.6640625" style="6" customWidth="1"/>
    <col min="3586" max="3833" width="10.6640625" style="6"/>
    <col min="3834" max="3834" width="10.6640625" style="6" customWidth="1"/>
    <col min="3835" max="3835" width="25.6640625" style="6" bestFit="1" customWidth="1"/>
    <col min="3836" max="3836" width="13.5" style="6" customWidth="1"/>
    <col min="3837" max="3837" width="17.83203125" style="6" bestFit="1" customWidth="1"/>
    <col min="3838" max="3838" width="10.33203125" style="6" bestFit="1" customWidth="1"/>
    <col min="3839" max="3839" width="11.33203125" style="6" customWidth="1"/>
    <col min="3840" max="3840" width="12.33203125" style="6" customWidth="1"/>
    <col min="3841" max="3841" width="10.6640625" style="6" customWidth="1"/>
    <col min="3842" max="4089" width="10.6640625" style="6"/>
    <col min="4090" max="4090" width="10.6640625" style="6" customWidth="1"/>
    <col min="4091" max="4091" width="25.6640625" style="6" bestFit="1" customWidth="1"/>
    <col min="4092" max="4092" width="13.5" style="6" customWidth="1"/>
    <col min="4093" max="4093" width="17.83203125" style="6" bestFit="1" customWidth="1"/>
    <col min="4094" max="4094" width="10.33203125" style="6" bestFit="1" customWidth="1"/>
    <col min="4095" max="4095" width="11.33203125" style="6" customWidth="1"/>
    <col min="4096" max="4096" width="12.33203125" style="6" customWidth="1"/>
    <col min="4097" max="4097" width="10.6640625" style="6" customWidth="1"/>
    <col min="4098" max="4345" width="10.6640625" style="6"/>
    <col min="4346" max="4346" width="10.6640625" style="6" customWidth="1"/>
    <col min="4347" max="4347" width="25.6640625" style="6" bestFit="1" customWidth="1"/>
    <col min="4348" max="4348" width="13.5" style="6" customWidth="1"/>
    <col min="4349" max="4349" width="17.83203125" style="6" bestFit="1" customWidth="1"/>
    <col min="4350" max="4350" width="10.33203125" style="6" bestFit="1" customWidth="1"/>
    <col min="4351" max="4351" width="11.33203125" style="6" customWidth="1"/>
    <col min="4352" max="4352" width="12.33203125" style="6" customWidth="1"/>
    <col min="4353" max="4353" width="10.6640625" style="6" customWidth="1"/>
    <col min="4354" max="4601" width="10.6640625" style="6"/>
    <col min="4602" max="4602" width="10.6640625" style="6" customWidth="1"/>
    <col min="4603" max="4603" width="25.6640625" style="6" bestFit="1" customWidth="1"/>
    <col min="4604" max="4604" width="13.5" style="6" customWidth="1"/>
    <col min="4605" max="4605" width="17.83203125" style="6" bestFit="1" customWidth="1"/>
    <col min="4606" max="4606" width="10.33203125" style="6" bestFit="1" customWidth="1"/>
    <col min="4607" max="4607" width="11.33203125" style="6" customWidth="1"/>
    <col min="4608" max="4608" width="12.33203125" style="6" customWidth="1"/>
    <col min="4609" max="4609" width="10.6640625" style="6" customWidth="1"/>
    <col min="4610" max="4857" width="10.6640625" style="6"/>
    <col min="4858" max="4858" width="10.6640625" style="6" customWidth="1"/>
    <col min="4859" max="4859" width="25.6640625" style="6" bestFit="1" customWidth="1"/>
    <col min="4860" max="4860" width="13.5" style="6" customWidth="1"/>
    <col min="4861" max="4861" width="17.83203125" style="6" bestFit="1" customWidth="1"/>
    <col min="4862" max="4862" width="10.33203125" style="6" bestFit="1" customWidth="1"/>
    <col min="4863" max="4863" width="11.33203125" style="6" customWidth="1"/>
    <col min="4864" max="4864" width="12.33203125" style="6" customWidth="1"/>
    <col min="4865" max="4865" width="10.6640625" style="6" customWidth="1"/>
    <col min="4866" max="5113" width="10.6640625" style="6"/>
    <col min="5114" max="5114" width="10.6640625" style="6" customWidth="1"/>
    <col min="5115" max="5115" width="25.6640625" style="6" bestFit="1" customWidth="1"/>
    <col min="5116" max="5116" width="13.5" style="6" customWidth="1"/>
    <col min="5117" max="5117" width="17.83203125" style="6" bestFit="1" customWidth="1"/>
    <col min="5118" max="5118" width="10.33203125" style="6" bestFit="1" customWidth="1"/>
    <col min="5119" max="5119" width="11.33203125" style="6" customWidth="1"/>
    <col min="5120" max="5120" width="12.33203125" style="6" customWidth="1"/>
    <col min="5121" max="5121" width="10.6640625" style="6" customWidth="1"/>
    <col min="5122" max="5369" width="10.6640625" style="6"/>
    <col min="5370" max="5370" width="10.6640625" style="6" customWidth="1"/>
    <col min="5371" max="5371" width="25.6640625" style="6" bestFit="1" customWidth="1"/>
    <col min="5372" max="5372" width="13.5" style="6" customWidth="1"/>
    <col min="5373" max="5373" width="17.83203125" style="6" bestFit="1" customWidth="1"/>
    <col min="5374" max="5374" width="10.33203125" style="6" bestFit="1" customWidth="1"/>
    <col min="5375" max="5375" width="11.33203125" style="6" customWidth="1"/>
    <col min="5376" max="5376" width="12.33203125" style="6" customWidth="1"/>
    <col min="5377" max="5377" width="10.6640625" style="6" customWidth="1"/>
    <col min="5378" max="5625" width="10.6640625" style="6"/>
    <col min="5626" max="5626" width="10.6640625" style="6" customWidth="1"/>
    <col min="5627" max="5627" width="25.6640625" style="6" bestFit="1" customWidth="1"/>
    <col min="5628" max="5628" width="13.5" style="6" customWidth="1"/>
    <col min="5629" max="5629" width="17.83203125" style="6" bestFit="1" customWidth="1"/>
    <col min="5630" max="5630" width="10.33203125" style="6" bestFit="1" customWidth="1"/>
    <col min="5631" max="5631" width="11.33203125" style="6" customWidth="1"/>
    <col min="5632" max="5632" width="12.33203125" style="6" customWidth="1"/>
    <col min="5633" max="5633" width="10.6640625" style="6" customWidth="1"/>
    <col min="5634" max="5881" width="10.6640625" style="6"/>
    <col min="5882" max="5882" width="10.6640625" style="6" customWidth="1"/>
    <col min="5883" max="5883" width="25.6640625" style="6" bestFit="1" customWidth="1"/>
    <col min="5884" max="5884" width="13.5" style="6" customWidth="1"/>
    <col min="5885" max="5885" width="17.83203125" style="6" bestFit="1" customWidth="1"/>
    <col min="5886" max="5886" width="10.33203125" style="6" bestFit="1" customWidth="1"/>
    <col min="5887" max="5887" width="11.33203125" style="6" customWidth="1"/>
    <col min="5888" max="5888" width="12.33203125" style="6" customWidth="1"/>
    <col min="5889" max="5889" width="10.6640625" style="6" customWidth="1"/>
    <col min="5890" max="6137" width="10.6640625" style="6"/>
    <col min="6138" max="6138" width="10.6640625" style="6" customWidth="1"/>
    <col min="6139" max="6139" width="25.6640625" style="6" bestFit="1" customWidth="1"/>
    <col min="6140" max="6140" width="13.5" style="6" customWidth="1"/>
    <col min="6141" max="6141" width="17.83203125" style="6" bestFit="1" customWidth="1"/>
    <col min="6142" max="6142" width="10.33203125" style="6" bestFit="1" customWidth="1"/>
    <col min="6143" max="6143" width="11.33203125" style="6" customWidth="1"/>
    <col min="6144" max="6144" width="12.33203125" style="6" customWidth="1"/>
    <col min="6145" max="6145" width="10.6640625" style="6" customWidth="1"/>
    <col min="6146" max="6393" width="10.6640625" style="6"/>
    <col min="6394" max="6394" width="10.6640625" style="6" customWidth="1"/>
    <col min="6395" max="6395" width="25.6640625" style="6" bestFit="1" customWidth="1"/>
    <col min="6396" max="6396" width="13.5" style="6" customWidth="1"/>
    <col min="6397" max="6397" width="17.83203125" style="6" bestFit="1" customWidth="1"/>
    <col min="6398" max="6398" width="10.33203125" style="6" bestFit="1" customWidth="1"/>
    <col min="6399" max="6399" width="11.33203125" style="6" customWidth="1"/>
    <col min="6400" max="6400" width="12.33203125" style="6" customWidth="1"/>
    <col min="6401" max="6401" width="10.6640625" style="6" customWidth="1"/>
    <col min="6402" max="6649" width="10.6640625" style="6"/>
    <col min="6650" max="6650" width="10.6640625" style="6" customWidth="1"/>
    <col min="6651" max="6651" width="25.6640625" style="6" bestFit="1" customWidth="1"/>
    <col min="6652" max="6652" width="13.5" style="6" customWidth="1"/>
    <col min="6653" max="6653" width="17.83203125" style="6" bestFit="1" customWidth="1"/>
    <col min="6654" max="6654" width="10.33203125" style="6" bestFit="1" customWidth="1"/>
    <col min="6655" max="6655" width="11.33203125" style="6" customWidth="1"/>
    <col min="6656" max="6656" width="12.33203125" style="6" customWidth="1"/>
    <col min="6657" max="6657" width="10.6640625" style="6" customWidth="1"/>
    <col min="6658" max="6905" width="10.6640625" style="6"/>
    <col min="6906" max="6906" width="10.6640625" style="6" customWidth="1"/>
    <col min="6907" max="6907" width="25.6640625" style="6" bestFit="1" customWidth="1"/>
    <col min="6908" max="6908" width="13.5" style="6" customWidth="1"/>
    <col min="6909" max="6909" width="17.83203125" style="6" bestFit="1" customWidth="1"/>
    <col min="6910" max="6910" width="10.33203125" style="6" bestFit="1" customWidth="1"/>
    <col min="6911" max="6911" width="11.33203125" style="6" customWidth="1"/>
    <col min="6912" max="6912" width="12.33203125" style="6" customWidth="1"/>
    <col min="6913" max="6913" width="10.6640625" style="6" customWidth="1"/>
    <col min="6914" max="7161" width="10.6640625" style="6"/>
    <col min="7162" max="7162" width="10.6640625" style="6" customWidth="1"/>
    <col min="7163" max="7163" width="25.6640625" style="6" bestFit="1" customWidth="1"/>
    <col min="7164" max="7164" width="13.5" style="6" customWidth="1"/>
    <col min="7165" max="7165" width="17.83203125" style="6" bestFit="1" customWidth="1"/>
    <col min="7166" max="7166" width="10.33203125" style="6" bestFit="1" customWidth="1"/>
    <col min="7167" max="7167" width="11.33203125" style="6" customWidth="1"/>
    <col min="7168" max="7168" width="12.33203125" style="6" customWidth="1"/>
    <col min="7169" max="7169" width="10.6640625" style="6" customWidth="1"/>
    <col min="7170" max="7417" width="10.6640625" style="6"/>
    <col min="7418" max="7418" width="10.6640625" style="6" customWidth="1"/>
    <col min="7419" max="7419" width="25.6640625" style="6" bestFit="1" customWidth="1"/>
    <col min="7420" max="7420" width="13.5" style="6" customWidth="1"/>
    <col min="7421" max="7421" width="17.83203125" style="6" bestFit="1" customWidth="1"/>
    <col min="7422" max="7422" width="10.33203125" style="6" bestFit="1" customWidth="1"/>
    <col min="7423" max="7423" width="11.33203125" style="6" customWidth="1"/>
    <col min="7424" max="7424" width="12.33203125" style="6" customWidth="1"/>
    <col min="7425" max="7425" width="10.6640625" style="6" customWidth="1"/>
    <col min="7426" max="7673" width="10.6640625" style="6"/>
    <col min="7674" max="7674" width="10.6640625" style="6" customWidth="1"/>
    <col min="7675" max="7675" width="25.6640625" style="6" bestFit="1" customWidth="1"/>
    <col min="7676" max="7676" width="13.5" style="6" customWidth="1"/>
    <col min="7677" max="7677" width="17.83203125" style="6" bestFit="1" customWidth="1"/>
    <col min="7678" max="7678" width="10.33203125" style="6" bestFit="1" customWidth="1"/>
    <col min="7679" max="7679" width="11.33203125" style="6" customWidth="1"/>
    <col min="7680" max="7680" width="12.33203125" style="6" customWidth="1"/>
    <col min="7681" max="7681" width="10.6640625" style="6" customWidth="1"/>
    <col min="7682" max="7929" width="10.6640625" style="6"/>
    <col min="7930" max="7930" width="10.6640625" style="6" customWidth="1"/>
    <col min="7931" max="7931" width="25.6640625" style="6" bestFit="1" customWidth="1"/>
    <col min="7932" max="7932" width="13.5" style="6" customWidth="1"/>
    <col min="7933" max="7933" width="17.83203125" style="6" bestFit="1" customWidth="1"/>
    <col min="7934" max="7934" width="10.33203125" style="6" bestFit="1" customWidth="1"/>
    <col min="7935" max="7935" width="11.33203125" style="6" customWidth="1"/>
    <col min="7936" max="7936" width="12.33203125" style="6" customWidth="1"/>
    <col min="7937" max="7937" width="10.6640625" style="6" customWidth="1"/>
    <col min="7938" max="8185" width="10.6640625" style="6"/>
    <col min="8186" max="8186" width="10.6640625" style="6" customWidth="1"/>
    <col min="8187" max="8187" width="25.6640625" style="6" bestFit="1" customWidth="1"/>
    <col min="8188" max="8188" width="13.5" style="6" customWidth="1"/>
    <col min="8189" max="8189" width="17.83203125" style="6" bestFit="1" customWidth="1"/>
    <col min="8190" max="8190" width="10.33203125" style="6" bestFit="1" customWidth="1"/>
    <col min="8191" max="8191" width="11.33203125" style="6" customWidth="1"/>
    <col min="8192" max="8192" width="12.33203125" style="6" customWidth="1"/>
    <col min="8193" max="8193" width="10.6640625" style="6" customWidth="1"/>
    <col min="8194" max="8441" width="10.6640625" style="6"/>
    <col min="8442" max="8442" width="10.6640625" style="6" customWidth="1"/>
    <col min="8443" max="8443" width="25.6640625" style="6" bestFit="1" customWidth="1"/>
    <col min="8444" max="8444" width="13.5" style="6" customWidth="1"/>
    <col min="8445" max="8445" width="17.83203125" style="6" bestFit="1" customWidth="1"/>
    <col min="8446" max="8446" width="10.33203125" style="6" bestFit="1" customWidth="1"/>
    <col min="8447" max="8447" width="11.33203125" style="6" customWidth="1"/>
    <col min="8448" max="8448" width="12.33203125" style="6" customWidth="1"/>
    <col min="8449" max="8449" width="10.6640625" style="6" customWidth="1"/>
    <col min="8450" max="8697" width="10.6640625" style="6"/>
    <col min="8698" max="8698" width="10.6640625" style="6" customWidth="1"/>
    <col min="8699" max="8699" width="25.6640625" style="6" bestFit="1" customWidth="1"/>
    <col min="8700" max="8700" width="13.5" style="6" customWidth="1"/>
    <col min="8701" max="8701" width="17.83203125" style="6" bestFit="1" customWidth="1"/>
    <col min="8702" max="8702" width="10.33203125" style="6" bestFit="1" customWidth="1"/>
    <col min="8703" max="8703" width="11.33203125" style="6" customWidth="1"/>
    <col min="8704" max="8704" width="12.33203125" style="6" customWidth="1"/>
    <col min="8705" max="8705" width="10.6640625" style="6" customWidth="1"/>
    <col min="8706" max="8953" width="10.6640625" style="6"/>
    <col min="8954" max="8954" width="10.6640625" style="6" customWidth="1"/>
    <col min="8955" max="8955" width="25.6640625" style="6" bestFit="1" customWidth="1"/>
    <col min="8956" max="8956" width="13.5" style="6" customWidth="1"/>
    <col min="8957" max="8957" width="17.83203125" style="6" bestFit="1" customWidth="1"/>
    <col min="8958" max="8958" width="10.33203125" style="6" bestFit="1" customWidth="1"/>
    <col min="8959" max="8959" width="11.33203125" style="6" customWidth="1"/>
    <col min="8960" max="8960" width="12.33203125" style="6" customWidth="1"/>
    <col min="8961" max="8961" width="10.6640625" style="6" customWidth="1"/>
    <col min="8962" max="9209" width="10.6640625" style="6"/>
    <col min="9210" max="9210" width="10.6640625" style="6" customWidth="1"/>
    <col min="9211" max="9211" width="25.6640625" style="6" bestFit="1" customWidth="1"/>
    <col min="9212" max="9212" width="13.5" style="6" customWidth="1"/>
    <col min="9213" max="9213" width="17.83203125" style="6" bestFit="1" customWidth="1"/>
    <col min="9214" max="9214" width="10.33203125" style="6" bestFit="1" customWidth="1"/>
    <col min="9215" max="9215" width="11.33203125" style="6" customWidth="1"/>
    <col min="9216" max="9216" width="12.33203125" style="6" customWidth="1"/>
    <col min="9217" max="9217" width="10.6640625" style="6" customWidth="1"/>
    <col min="9218" max="9465" width="10.6640625" style="6"/>
    <col min="9466" max="9466" width="10.6640625" style="6" customWidth="1"/>
    <col min="9467" max="9467" width="25.6640625" style="6" bestFit="1" customWidth="1"/>
    <col min="9468" max="9468" width="13.5" style="6" customWidth="1"/>
    <col min="9469" max="9469" width="17.83203125" style="6" bestFit="1" customWidth="1"/>
    <col min="9470" max="9470" width="10.33203125" style="6" bestFit="1" customWidth="1"/>
    <col min="9471" max="9471" width="11.33203125" style="6" customWidth="1"/>
    <col min="9472" max="9472" width="12.33203125" style="6" customWidth="1"/>
    <col min="9473" max="9473" width="10.6640625" style="6" customWidth="1"/>
    <col min="9474" max="9721" width="10.6640625" style="6"/>
    <col min="9722" max="9722" width="10.6640625" style="6" customWidth="1"/>
    <col min="9723" max="9723" width="25.6640625" style="6" bestFit="1" customWidth="1"/>
    <col min="9724" max="9724" width="13.5" style="6" customWidth="1"/>
    <col min="9725" max="9725" width="17.83203125" style="6" bestFit="1" customWidth="1"/>
    <col min="9726" max="9726" width="10.33203125" style="6" bestFit="1" customWidth="1"/>
    <col min="9727" max="9727" width="11.33203125" style="6" customWidth="1"/>
    <col min="9728" max="9728" width="12.33203125" style="6" customWidth="1"/>
    <col min="9729" max="9729" width="10.6640625" style="6" customWidth="1"/>
    <col min="9730" max="9977" width="10.6640625" style="6"/>
    <col min="9978" max="9978" width="10.6640625" style="6" customWidth="1"/>
    <col min="9979" max="9979" width="25.6640625" style="6" bestFit="1" customWidth="1"/>
    <col min="9980" max="9980" width="13.5" style="6" customWidth="1"/>
    <col min="9981" max="9981" width="17.83203125" style="6" bestFit="1" customWidth="1"/>
    <col min="9982" max="9982" width="10.33203125" style="6" bestFit="1" customWidth="1"/>
    <col min="9983" max="9983" width="11.33203125" style="6" customWidth="1"/>
    <col min="9984" max="9984" width="12.33203125" style="6" customWidth="1"/>
    <col min="9985" max="9985" width="10.6640625" style="6" customWidth="1"/>
    <col min="9986" max="10233" width="10.6640625" style="6"/>
    <col min="10234" max="10234" width="10.6640625" style="6" customWidth="1"/>
    <col min="10235" max="10235" width="25.6640625" style="6" bestFit="1" customWidth="1"/>
    <col min="10236" max="10236" width="13.5" style="6" customWidth="1"/>
    <col min="10237" max="10237" width="17.83203125" style="6" bestFit="1" customWidth="1"/>
    <col min="10238" max="10238" width="10.33203125" style="6" bestFit="1" customWidth="1"/>
    <col min="10239" max="10239" width="11.33203125" style="6" customWidth="1"/>
    <col min="10240" max="10240" width="12.33203125" style="6" customWidth="1"/>
    <col min="10241" max="10241" width="10.6640625" style="6" customWidth="1"/>
    <col min="10242" max="10489" width="10.6640625" style="6"/>
    <col min="10490" max="10490" width="10.6640625" style="6" customWidth="1"/>
    <col min="10491" max="10491" width="25.6640625" style="6" bestFit="1" customWidth="1"/>
    <col min="10492" max="10492" width="13.5" style="6" customWidth="1"/>
    <col min="10493" max="10493" width="17.83203125" style="6" bestFit="1" customWidth="1"/>
    <col min="10494" max="10494" width="10.33203125" style="6" bestFit="1" customWidth="1"/>
    <col min="10495" max="10495" width="11.33203125" style="6" customWidth="1"/>
    <col min="10496" max="10496" width="12.33203125" style="6" customWidth="1"/>
    <col min="10497" max="10497" width="10.6640625" style="6" customWidth="1"/>
    <col min="10498" max="10745" width="10.6640625" style="6"/>
    <col min="10746" max="10746" width="10.6640625" style="6" customWidth="1"/>
    <col min="10747" max="10747" width="25.6640625" style="6" bestFit="1" customWidth="1"/>
    <col min="10748" max="10748" width="13.5" style="6" customWidth="1"/>
    <col min="10749" max="10749" width="17.83203125" style="6" bestFit="1" customWidth="1"/>
    <col min="10750" max="10750" width="10.33203125" style="6" bestFit="1" customWidth="1"/>
    <col min="10751" max="10751" width="11.33203125" style="6" customWidth="1"/>
    <col min="10752" max="10752" width="12.33203125" style="6" customWidth="1"/>
    <col min="10753" max="10753" width="10.6640625" style="6" customWidth="1"/>
    <col min="10754" max="11001" width="10.6640625" style="6"/>
    <col min="11002" max="11002" width="10.6640625" style="6" customWidth="1"/>
    <col min="11003" max="11003" width="25.6640625" style="6" bestFit="1" customWidth="1"/>
    <col min="11004" max="11004" width="13.5" style="6" customWidth="1"/>
    <col min="11005" max="11005" width="17.83203125" style="6" bestFit="1" customWidth="1"/>
    <col min="11006" max="11006" width="10.33203125" style="6" bestFit="1" customWidth="1"/>
    <col min="11007" max="11007" width="11.33203125" style="6" customWidth="1"/>
    <col min="11008" max="11008" width="12.33203125" style="6" customWidth="1"/>
    <col min="11009" max="11009" width="10.6640625" style="6" customWidth="1"/>
    <col min="11010" max="11257" width="10.6640625" style="6"/>
    <col min="11258" max="11258" width="10.6640625" style="6" customWidth="1"/>
    <col min="11259" max="11259" width="25.6640625" style="6" bestFit="1" customWidth="1"/>
    <col min="11260" max="11260" width="13.5" style="6" customWidth="1"/>
    <col min="11261" max="11261" width="17.83203125" style="6" bestFit="1" customWidth="1"/>
    <col min="11262" max="11262" width="10.33203125" style="6" bestFit="1" customWidth="1"/>
    <col min="11263" max="11263" width="11.33203125" style="6" customWidth="1"/>
    <col min="11264" max="11264" width="12.33203125" style="6" customWidth="1"/>
    <col min="11265" max="11265" width="10.6640625" style="6" customWidth="1"/>
    <col min="11266" max="11513" width="10.6640625" style="6"/>
    <col min="11514" max="11514" width="10.6640625" style="6" customWidth="1"/>
    <col min="11515" max="11515" width="25.6640625" style="6" bestFit="1" customWidth="1"/>
    <col min="11516" max="11516" width="13.5" style="6" customWidth="1"/>
    <col min="11517" max="11517" width="17.83203125" style="6" bestFit="1" customWidth="1"/>
    <col min="11518" max="11518" width="10.33203125" style="6" bestFit="1" customWidth="1"/>
    <col min="11519" max="11519" width="11.33203125" style="6" customWidth="1"/>
    <col min="11520" max="11520" width="12.33203125" style="6" customWidth="1"/>
    <col min="11521" max="11521" width="10.6640625" style="6" customWidth="1"/>
    <col min="11522" max="11769" width="10.6640625" style="6"/>
    <col min="11770" max="11770" width="10.6640625" style="6" customWidth="1"/>
    <col min="11771" max="11771" width="25.6640625" style="6" bestFit="1" customWidth="1"/>
    <col min="11772" max="11772" width="13.5" style="6" customWidth="1"/>
    <col min="11773" max="11773" width="17.83203125" style="6" bestFit="1" customWidth="1"/>
    <col min="11774" max="11774" width="10.33203125" style="6" bestFit="1" customWidth="1"/>
    <col min="11775" max="11775" width="11.33203125" style="6" customWidth="1"/>
    <col min="11776" max="11776" width="12.33203125" style="6" customWidth="1"/>
    <col min="11777" max="11777" width="10.6640625" style="6" customWidth="1"/>
    <col min="11778" max="12025" width="10.6640625" style="6"/>
    <col min="12026" max="12026" width="10.6640625" style="6" customWidth="1"/>
    <col min="12027" max="12027" width="25.6640625" style="6" bestFit="1" customWidth="1"/>
    <col min="12028" max="12028" width="13.5" style="6" customWidth="1"/>
    <col min="12029" max="12029" width="17.83203125" style="6" bestFit="1" customWidth="1"/>
    <col min="12030" max="12030" width="10.33203125" style="6" bestFit="1" customWidth="1"/>
    <col min="12031" max="12031" width="11.33203125" style="6" customWidth="1"/>
    <col min="12032" max="12032" width="12.33203125" style="6" customWidth="1"/>
    <col min="12033" max="12033" width="10.6640625" style="6" customWidth="1"/>
    <col min="12034" max="12281" width="10.6640625" style="6"/>
    <col min="12282" max="12282" width="10.6640625" style="6" customWidth="1"/>
    <col min="12283" max="12283" width="25.6640625" style="6" bestFit="1" customWidth="1"/>
    <col min="12284" max="12284" width="13.5" style="6" customWidth="1"/>
    <col min="12285" max="12285" width="17.83203125" style="6" bestFit="1" customWidth="1"/>
    <col min="12286" max="12286" width="10.33203125" style="6" bestFit="1" customWidth="1"/>
    <col min="12287" max="12287" width="11.33203125" style="6" customWidth="1"/>
    <col min="12288" max="12288" width="12.33203125" style="6" customWidth="1"/>
    <col min="12289" max="12289" width="10.6640625" style="6" customWidth="1"/>
    <col min="12290" max="12537" width="10.6640625" style="6"/>
    <col min="12538" max="12538" width="10.6640625" style="6" customWidth="1"/>
    <col min="12539" max="12539" width="25.6640625" style="6" bestFit="1" customWidth="1"/>
    <col min="12540" max="12540" width="13.5" style="6" customWidth="1"/>
    <col min="12541" max="12541" width="17.83203125" style="6" bestFit="1" customWidth="1"/>
    <col min="12542" max="12542" width="10.33203125" style="6" bestFit="1" customWidth="1"/>
    <col min="12543" max="12543" width="11.33203125" style="6" customWidth="1"/>
    <col min="12544" max="12544" width="12.33203125" style="6" customWidth="1"/>
    <col min="12545" max="12545" width="10.6640625" style="6" customWidth="1"/>
    <col min="12546" max="12793" width="10.6640625" style="6"/>
    <col min="12794" max="12794" width="10.6640625" style="6" customWidth="1"/>
    <col min="12795" max="12795" width="25.6640625" style="6" bestFit="1" customWidth="1"/>
    <col min="12796" max="12796" width="13.5" style="6" customWidth="1"/>
    <col min="12797" max="12797" width="17.83203125" style="6" bestFit="1" customWidth="1"/>
    <col min="12798" max="12798" width="10.33203125" style="6" bestFit="1" customWidth="1"/>
    <col min="12799" max="12799" width="11.33203125" style="6" customWidth="1"/>
    <col min="12800" max="12800" width="12.33203125" style="6" customWidth="1"/>
    <col min="12801" max="12801" width="10.6640625" style="6" customWidth="1"/>
    <col min="12802" max="13049" width="10.6640625" style="6"/>
    <col min="13050" max="13050" width="10.6640625" style="6" customWidth="1"/>
    <col min="13051" max="13051" width="25.6640625" style="6" bestFit="1" customWidth="1"/>
    <col min="13052" max="13052" width="13.5" style="6" customWidth="1"/>
    <col min="13053" max="13053" width="17.83203125" style="6" bestFit="1" customWidth="1"/>
    <col min="13054" max="13054" width="10.33203125" style="6" bestFit="1" customWidth="1"/>
    <col min="13055" max="13055" width="11.33203125" style="6" customWidth="1"/>
    <col min="13056" max="13056" width="12.33203125" style="6" customWidth="1"/>
    <col min="13057" max="13057" width="10.6640625" style="6" customWidth="1"/>
    <col min="13058" max="13305" width="10.6640625" style="6"/>
    <col min="13306" max="13306" width="10.6640625" style="6" customWidth="1"/>
    <col min="13307" max="13307" width="25.6640625" style="6" bestFit="1" customWidth="1"/>
    <col min="13308" max="13308" width="13.5" style="6" customWidth="1"/>
    <col min="13309" max="13309" width="17.83203125" style="6" bestFit="1" customWidth="1"/>
    <col min="13310" max="13310" width="10.33203125" style="6" bestFit="1" customWidth="1"/>
    <col min="13311" max="13311" width="11.33203125" style="6" customWidth="1"/>
    <col min="13312" max="13312" width="12.33203125" style="6" customWidth="1"/>
    <col min="13313" max="13313" width="10.6640625" style="6" customWidth="1"/>
    <col min="13314" max="13561" width="10.6640625" style="6"/>
    <col min="13562" max="13562" width="10.6640625" style="6" customWidth="1"/>
    <col min="13563" max="13563" width="25.6640625" style="6" bestFit="1" customWidth="1"/>
    <col min="13564" max="13564" width="13.5" style="6" customWidth="1"/>
    <col min="13565" max="13565" width="17.83203125" style="6" bestFit="1" customWidth="1"/>
    <col min="13566" max="13566" width="10.33203125" style="6" bestFit="1" customWidth="1"/>
    <col min="13567" max="13567" width="11.33203125" style="6" customWidth="1"/>
    <col min="13568" max="13568" width="12.33203125" style="6" customWidth="1"/>
    <col min="13569" max="13569" width="10.6640625" style="6" customWidth="1"/>
    <col min="13570" max="13817" width="10.6640625" style="6"/>
    <col min="13818" max="13818" width="10.6640625" style="6" customWidth="1"/>
    <col min="13819" max="13819" width="25.6640625" style="6" bestFit="1" customWidth="1"/>
    <col min="13820" max="13820" width="13.5" style="6" customWidth="1"/>
    <col min="13821" max="13821" width="17.83203125" style="6" bestFit="1" customWidth="1"/>
    <col min="13822" max="13822" width="10.33203125" style="6" bestFit="1" customWidth="1"/>
    <col min="13823" max="13823" width="11.33203125" style="6" customWidth="1"/>
    <col min="13824" max="13824" width="12.33203125" style="6" customWidth="1"/>
    <col min="13825" max="13825" width="10.6640625" style="6" customWidth="1"/>
    <col min="13826" max="14073" width="10.6640625" style="6"/>
    <col min="14074" max="14074" width="10.6640625" style="6" customWidth="1"/>
    <col min="14075" max="14075" width="25.6640625" style="6" bestFit="1" customWidth="1"/>
    <col min="14076" max="14076" width="13.5" style="6" customWidth="1"/>
    <col min="14077" max="14077" width="17.83203125" style="6" bestFit="1" customWidth="1"/>
    <col min="14078" max="14078" width="10.33203125" style="6" bestFit="1" customWidth="1"/>
    <col min="14079" max="14079" width="11.33203125" style="6" customWidth="1"/>
    <col min="14080" max="14080" width="12.33203125" style="6" customWidth="1"/>
    <col min="14081" max="14081" width="10.6640625" style="6" customWidth="1"/>
    <col min="14082" max="14329" width="10.6640625" style="6"/>
    <col min="14330" max="14330" width="10.6640625" style="6" customWidth="1"/>
    <col min="14331" max="14331" width="25.6640625" style="6" bestFit="1" customWidth="1"/>
    <col min="14332" max="14332" width="13.5" style="6" customWidth="1"/>
    <col min="14333" max="14333" width="17.83203125" style="6" bestFit="1" customWidth="1"/>
    <col min="14334" max="14334" width="10.33203125" style="6" bestFit="1" customWidth="1"/>
    <col min="14335" max="14335" width="11.33203125" style="6" customWidth="1"/>
    <col min="14336" max="14336" width="12.33203125" style="6" customWidth="1"/>
    <col min="14337" max="14337" width="10.6640625" style="6" customWidth="1"/>
    <col min="14338" max="14585" width="10.6640625" style="6"/>
    <col min="14586" max="14586" width="10.6640625" style="6" customWidth="1"/>
    <col min="14587" max="14587" width="25.6640625" style="6" bestFit="1" customWidth="1"/>
    <col min="14588" max="14588" width="13.5" style="6" customWidth="1"/>
    <col min="14589" max="14589" width="17.83203125" style="6" bestFit="1" customWidth="1"/>
    <col min="14590" max="14590" width="10.33203125" style="6" bestFit="1" customWidth="1"/>
    <col min="14591" max="14591" width="11.33203125" style="6" customWidth="1"/>
    <col min="14592" max="14592" width="12.33203125" style="6" customWidth="1"/>
    <col min="14593" max="14593" width="10.6640625" style="6" customWidth="1"/>
    <col min="14594" max="14841" width="10.6640625" style="6"/>
    <col min="14842" max="14842" width="10.6640625" style="6" customWidth="1"/>
    <col min="14843" max="14843" width="25.6640625" style="6" bestFit="1" customWidth="1"/>
    <col min="14844" max="14844" width="13.5" style="6" customWidth="1"/>
    <col min="14845" max="14845" width="17.83203125" style="6" bestFit="1" customWidth="1"/>
    <col min="14846" max="14846" width="10.33203125" style="6" bestFit="1" customWidth="1"/>
    <col min="14847" max="14847" width="11.33203125" style="6" customWidth="1"/>
    <col min="14848" max="14848" width="12.33203125" style="6" customWidth="1"/>
    <col min="14849" max="14849" width="10.6640625" style="6" customWidth="1"/>
    <col min="14850" max="15097" width="10.6640625" style="6"/>
    <col min="15098" max="15098" width="10.6640625" style="6" customWidth="1"/>
    <col min="15099" max="15099" width="25.6640625" style="6" bestFit="1" customWidth="1"/>
    <col min="15100" max="15100" width="13.5" style="6" customWidth="1"/>
    <col min="15101" max="15101" width="17.83203125" style="6" bestFit="1" customWidth="1"/>
    <col min="15102" max="15102" width="10.33203125" style="6" bestFit="1" customWidth="1"/>
    <col min="15103" max="15103" width="11.33203125" style="6" customWidth="1"/>
    <col min="15104" max="15104" width="12.33203125" style="6" customWidth="1"/>
    <col min="15105" max="15105" width="10.6640625" style="6" customWidth="1"/>
    <col min="15106" max="15353" width="10.6640625" style="6"/>
    <col min="15354" max="15354" width="10.6640625" style="6" customWidth="1"/>
    <col min="15355" max="15355" width="25.6640625" style="6" bestFit="1" customWidth="1"/>
    <col min="15356" max="15356" width="13.5" style="6" customWidth="1"/>
    <col min="15357" max="15357" width="17.83203125" style="6" bestFit="1" customWidth="1"/>
    <col min="15358" max="15358" width="10.33203125" style="6" bestFit="1" customWidth="1"/>
    <col min="15359" max="15359" width="11.33203125" style="6" customWidth="1"/>
    <col min="15360" max="15360" width="12.33203125" style="6" customWidth="1"/>
    <col min="15361" max="15361" width="10.6640625" style="6" customWidth="1"/>
    <col min="15362" max="15609" width="10.6640625" style="6"/>
    <col min="15610" max="15610" width="10.6640625" style="6" customWidth="1"/>
    <col min="15611" max="15611" width="25.6640625" style="6" bestFit="1" customWidth="1"/>
    <col min="15612" max="15612" width="13.5" style="6" customWidth="1"/>
    <col min="15613" max="15613" width="17.83203125" style="6" bestFit="1" customWidth="1"/>
    <col min="15614" max="15614" width="10.33203125" style="6" bestFit="1" customWidth="1"/>
    <col min="15615" max="15615" width="11.33203125" style="6" customWidth="1"/>
    <col min="15616" max="15616" width="12.33203125" style="6" customWidth="1"/>
    <col min="15617" max="15617" width="10.6640625" style="6" customWidth="1"/>
    <col min="15618" max="15865" width="10.6640625" style="6"/>
    <col min="15866" max="15866" width="10.6640625" style="6" customWidth="1"/>
    <col min="15867" max="15867" width="25.6640625" style="6" bestFit="1" customWidth="1"/>
    <col min="15868" max="15868" width="13.5" style="6" customWidth="1"/>
    <col min="15869" max="15869" width="17.83203125" style="6" bestFit="1" customWidth="1"/>
    <col min="15870" max="15870" width="10.33203125" style="6" bestFit="1" customWidth="1"/>
    <col min="15871" max="15871" width="11.33203125" style="6" customWidth="1"/>
    <col min="15872" max="15872" width="12.33203125" style="6" customWidth="1"/>
    <col min="15873" max="15873" width="10.6640625" style="6" customWidth="1"/>
    <col min="15874" max="16121" width="10.6640625" style="6"/>
    <col min="16122" max="16122" width="10.6640625" style="6" customWidth="1"/>
    <col min="16123" max="16123" width="25.6640625" style="6" bestFit="1" customWidth="1"/>
    <col min="16124" max="16124" width="13.5" style="6" customWidth="1"/>
    <col min="16125" max="16125" width="17.83203125" style="6" bestFit="1" customWidth="1"/>
    <col min="16126" max="16126" width="10.33203125" style="6" bestFit="1" customWidth="1"/>
    <col min="16127" max="16127" width="11.33203125" style="6" customWidth="1"/>
    <col min="16128" max="16128" width="12.33203125" style="6" customWidth="1"/>
    <col min="16129" max="16129" width="10.6640625" style="6" customWidth="1"/>
    <col min="16130" max="16384" width="10.6640625" style="6"/>
  </cols>
  <sheetData>
    <row r="3" spans="2:7" s="6" customFormat="1" x14ac:dyDescent="0.25">
      <c r="B3" s="36" t="s">
        <v>100</v>
      </c>
      <c r="C3" s="36"/>
      <c r="D3" s="36"/>
      <c r="E3" s="36"/>
      <c r="F3" s="36"/>
      <c r="G3" s="36"/>
    </row>
    <row r="4" spans="2:7" s="6" customFormat="1" x14ac:dyDescent="0.25">
      <c r="B4" s="36"/>
      <c r="C4" s="36"/>
      <c r="D4" s="36"/>
      <c r="E4" s="36"/>
      <c r="F4" s="36"/>
      <c r="G4" s="36"/>
    </row>
    <row r="5" spans="2:7" s="6" customFormat="1" ht="13.5" customHeight="1" x14ac:dyDescent="0.25">
      <c r="B5" s="20"/>
      <c r="C5" s="20"/>
      <c r="D5" s="20"/>
      <c r="E5" s="20"/>
      <c r="F5" s="20"/>
      <c r="G5" s="20"/>
    </row>
    <row r="6" spans="2:7" s="10" customFormat="1" x14ac:dyDescent="0.25">
      <c r="B6" s="7" t="s">
        <v>25</v>
      </c>
      <c r="C6" s="38" t="s">
        <v>1</v>
      </c>
      <c r="D6" s="39"/>
      <c r="E6" s="39"/>
      <c r="F6" s="40"/>
      <c r="G6" s="54" t="s">
        <v>2</v>
      </c>
    </row>
    <row r="7" spans="2:7" s="10" customFormat="1" x14ac:dyDescent="0.25">
      <c r="B7" s="55"/>
      <c r="C7" s="12" t="s">
        <v>3</v>
      </c>
      <c r="D7" s="12" t="s">
        <v>4</v>
      </c>
      <c r="E7" s="12" t="s">
        <v>5</v>
      </c>
      <c r="F7" s="12" t="s">
        <v>6</v>
      </c>
      <c r="G7" s="56"/>
    </row>
    <row r="8" spans="2:7" s="6" customFormat="1" ht="17" customHeight="1" x14ac:dyDescent="0.25">
      <c r="B8" s="57" t="s">
        <v>26</v>
      </c>
      <c r="C8" s="58">
        <v>13</v>
      </c>
      <c r="D8" s="58">
        <v>2</v>
      </c>
      <c r="E8" s="58">
        <v>0</v>
      </c>
      <c r="F8" s="58">
        <v>0</v>
      </c>
      <c r="G8" s="14">
        <f>SUM(C8:F8)</f>
        <v>15</v>
      </c>
    </row>
    <row r="9" spans="2:7" s="6" customFormat="1" ht="17" customHeight="1" x14ac:dyDescent="0.25">
      <c r="B9" s="57" t="s">
        <v>27</v>
      </c>
      <c r="C9" s="58">
        <v>155</v>
      </c>
      <c r="D9" s="58">
        <v>0</v>
      </c>
      <c r="E9" s="58">
        <v>10</v>
      </c>
      <c r="F9" s="58">
        <v>0</v>
      </c>
      <c r="G9" s="14">
        <f t="shared" ref="G9:G22" si="0">SUM(C9:F9)</f>
        <v>165</v>
      </c>
    </row>
    <row r="10" spans="2:7" s="6" customFormat="1" ht="17" customHeight="1" x14ac:dyDescent="0.25">
      <c r="B10" s="57" t="s">
        <v>28</v>
      </c>
      <c r="C10" s="58">
        <v>99</v>
      </c>
      <c r="D10" s="58">
        <v>6</v>
      </c>
      <c r="E10" s="58">
        <v>1</v>
      </c>
      <c r="F10" s="58">
        <v>0</v>
      </c>
      <c r="G10" s="14">
        <f t="shared" si="0"/>
        <v>106</v>
      </c>
    </row>
    <row r="11" spans="2:7" s="6" customFormat="1" ht="17" customHeight="1" x14ac:dyDescent="0.25">
      <c r="B11" s="57" t="s">
        <v>29</v>
      </c>
      <c r="C11" s="58">
        <v>0</v>
      </c>
      <c r="D11" s="58">
        <v>0</v>
      </c>
      <c r="E11" s="58">
        <v>0</v>
      </c>
      <c r="F11" s="58">
        <v>0</v>
      </c>
      <c r="G11" s="14">
        <f t="shared" si="0"/>
        <v>0</v>
      </c>
    </row>
    <row r="12" spans="2:7" s="6" customFormat="1" ht="17" customHeight="1" x14ac:dyDescent="0.25">
      <c r="B12" s="57" t="s">
        <v>30</v>
      </c>
      <c r="C12" s="58">
        <v>11</v>
      </c>
      <c r="D12" s="58">
        <v>0</v>
      </c>
      <c r="E12" s="58">
        <v>0</v>
      </c>
      <c r="F12" s="58">
        <v>0</v>
      </c>
      <c r="G12" s="14">
        <f t="shared" si="0"/>
        <v>11</v>
      </c>
    </row>
    <row r="13" spans="2:7" s="6" customFormat="1" ht="17" customHeight="1" x14ac:dyDescent="0.25">
      <c r="B13" s="57" t="s">
        <v>31</v>
      </c>
      <c r="C13" s="58">
        <v>0</v>
      </c>
      <c r="D13" s="58">
        <v>0</v>
      </c>
      <c r="E13" s="58">
        <v>0</v>
      </c>
      <c r="F13" s="58">
        <v>0</v>
      </c>
      <c r="G13" s="14">
        <f t="shared" si="0"/>
        <v>0</v>
      </c>
    </row>
    <row r="14" spans="2:7" s="6" customFormat="1" ht="17" customHeight="1" x14ac:dyDescent="0.25">
      <c r="B14" s="57" t="s">
        <v>32</v>
      </c>
      <c r="C14" s="58">
        <v>4</v>
      </c>
      <c r="D14" s="58">
        <v>0</v>
      </c>
      <c r="E14" s="58">
        <v>0</v>
      </c>
      <c r="F14" s="58">
        <v>0</v>
      </c>
      <c r="G14" s="14">
        <f t="shared" si="0"/>
        <v>4</v>
      </c>
    </row>
    <row r="15" spans="2:7" s="6" customFormat="1" ht="17" customHeight="1" x14ac:dyDescent="0.25">
      <c r="B15" s="57" t="s">
        <v>33</v>
      </c>
      <c r="C15" s="58">
        <v>20</v>
      </c>
      <c r="D15" s="58">
        <v>0</v>
      </c>
      <c r="E15" s="58">
        <v>0</v>
      </c>
      <c r="F15" s="58">
        <v>0</v>
      </c>
      <c r="G15" s="14">
        <f t="shared" si="0"/>
        <v>20</v>
      </c>
    </row>
    <row r="16" spans="2:7" s="6" customFormat="1" ht="17" customHeight="1" x14ac:dyDescent="0.25">
      <c r="B16" s="57" t="s">
        <v>34</v>
      </c>
      <c r="C16" s="58">
        <v>21</v>
      </c>
      <c r="D16" s="58">
        <v>0</v>
      </c>
      <c r="E16" s="58">
        <v>0</v>
      </c>
      <c r="F16" s="58">
        <v>0</v>
      </c>
      <c r="G16" s="14">
        <f t="shared" si="0"/>
        <v>21</v>
      </c>
    </row>
    <row r="17" spans="2:7" s="6" customFormat="1" ht="17" customHeight="1" x14ac:dyDescent="0.25">
      <c r="B17" s="57" t="s">
        <v>35</v>
      </c>
      <c r="C17" s="58">
        <v>38</v>
      </c>
      <c r="D17" s="58">
        <v>0</v>
      </c>
      <c r="E17" s="58">
        <v>14</v>
      </c>
      <c r="F17" s="58">
        <v>2</v>
      </c>
      <c r="G17" s="14">
        <f t="shared" si="0"/>
        <v>54</v>
      </c>
    </row>
    <row r="18" spans="2:7" s="6" customFormat="1" ht="17" customHeight="1" x14ac:dyDescent="0.25">
      <c r="B18" s="57" t="s">
        <v>36</v>
      </c>
      <c r="C18" s="58">
        <v>108</v>
      </c>
      <c r="D18" s="58">
        <v>2</v>
      </c>
      <c r="E18" s="58">
        <v>6</v>
      </c>
      <c r="F18" s="58">
        <v>0</v>
      </c>
      <c r="G18" s="14">
        <f t="shared" si="0"/>
        <v>116</v>
      </c>
    </row>
    <row r="19" spans="2:7" s="6" customFormat="1" ht="17" customHeight="1" x14ac:dyDescent="0.25">
      <c r="B19" s="57" t="s">
        <v>37</v>
      </c>
      <c r="C19" s="58">
        <v>177</v>
      </c>
      <c r="D19" s="58">
        <v>3</v>
      </c>
      <c r="E19" s="58">
        <v>0</v>
      </c>
      <c r="F19" s="58">
        <v>1</v>
      </c>
      <c r="G19" s="14">
        <f t="shared" si="0"/>
        <v>181</v>
      </c>
    </row>
    <row r="20" spans="2:7" s="6" customFormat="1" ht="17" customHeight="1" x14ac:dyDescent="0.25">
      <c r="B20" s="57" t="s">
        <v>38</v>
      </c>
      <c r="C20" s="58">
        <v>0</v>
      </c>
      <c r="D20" s="58">
        <v>3</v>
      </c>
      <c r="E20" s="58">
        <v>0</v>
      </c>
      <c r="F20" s="58">
        <v>0</v>
      </c>
      <c r="G20" s="14">
        <f t="shared" si="0"/>
        <v>3</v>
      </c>
    </row>
    <row r="21" spans="2:7" s="6" customFormat="1" ht="17" customHeight="1" x14ac:dyDescent="0.25">
      <c r="B21" s="57" t="s">
        <v>39</v>
      </c>
      <c r="C21" s="58">
        <v>1</v>
      </c>
      <c r="D21" s="58">
        <v>0</v>
      </c>
      <c r="E21" s="58">
        <v>0</v>
      </c>
      <c r="F21" s="58">
        <v>0</v>
      </c>
      <c r="G21" s="14">
        <f t="shared" si="0"/>
        <v>1</v>
      </c>
    </row>
    <row r="22" spans="2:7" s="6" customFormat="1" ht="17" customHeight="1" x14ac:dyDescent="0.25">
      <c r="B22" s="57" t="s">
        <v>40</v>
      </c>
      <c r="C22" s="58">
        <v>0</v>
      </c>
      <c r="D22" s="58">
        <v>0</v>
      </c>
      <c r="E22" s="58">
        <v>0</v>
      </c>
      <c r="F22" s="58">
        <v>0</v>
      </c>
      <c r="G22" s="14">
        <f t="shared" si="0"/>
        <v>0</v>
      </c>
    </row>
    <row r="23" spans="2:7" s="6" customFormat="1" ht="17" customHeight="1" x14ac:dyDescent="0.25">
      <c r="B23" s="12" t="s">
        <v>2</v>
      </c>
      <c r="C23" s="59">
        <f>SUM(C8:C22)</f>
        <v>647</v>
      </c>
      <c r="D23" s="59">
        <f t="shared" ref="D23:G23" si="1">SUM(D8:D22)</f>
        <v>16</v>
      </c>
      <c r="E23" s="59">
        <f t="shared" si="1"/>
        <v>31</v>
      </c>
      <c r="F23" s="59">
        <f t="shared" si="1"/>
        <v>3</v>
      </c>
      <c r="G23" s="59">
        <f t="shared" si="1"/>
        <v>697</v>
      </c>
    </row>
    <row r="24" spans="2:7" s="10" customFormat="1" x14ac:dyDescent="0.25">
      <c r="B24" s="20"/>
      <c r="C24" s="21"/>
      <c r="D24" s="21"/>
      <c r="E24" s="21"/>
      <c r="F24" s="21"/>
      <c r="G24" s="21"/>
    </row>
    <row r="25" spans="2:7" s="6" customFormat="1" x14ac:dyDescent="0.25">
      <c r="B25" s="20"/>
      <c r="C25" s="20"/>
      <c r="D25" s="20"/>
      <c r="E25" s="20"/>
      <c r="F25" s="20"/>
      <c r="G25" s="21"/>
    </row>
    <row r="26" spans="2:7" s="6" customFormat="1" x14ac:dyDescent="0.25">
      <c r="B26" s="20"/>
      <c r="C26" s="60"/>
      <c r="D26" s="21"/>
      <c r="E26" s="21"/>
      <c r="F26" s="21"/>
      <c r="G26" s="21"/>
    </row>
    <row r="27" spans="2:7" s="6" customFormat="1" x14ac:dyDescent="0.25">
      <c r="B27" s="20"/>
      <c r="C27" s="21"/>
      <c r="D27" s="21"/>
      <c r="E27" s="21"/>
      <c r="F27" s="21"/>
      <c r="G27" s="21"/>
    </row>
    <row r="28" spans="2:7" s="6" customFormat="1" x14ac:dyDescent="0.25">
      <c r="B28" s="20"/>
      <c r="C28" s="21"/>
      <c r="D28" s="21"/>
      <c r="E28" s="21"/>
      <c r="F28" s="21"/>
      <c r="G28" s="21"/>
    </row>
    <row r="29" spans="2:7" s="6" customFormat="1" x14ac:dyDescent="0.25">
      <c r="B29" s="20"/>
      <c r="C29" s="21"/>
      <c r="D29" s="21"/>
      <c r="E29" s="21"/>
      <c r="F29" s="21"/>
      <c r="G29" s="21"/>
    </row>
    <row r="30" spans="2:7" s="6" customFormat="1" x14ac:dyDescent="0.25">
      <c r="B30" s="20"/>
      <c r="C30" s="21"/>
      <c r="D30" s="21"/>
      <c r="E30" s="21"/>
      <c r="F30" s="21"/>
      <c r="G30" s="21"/>
    </row>
    <row r="31" spans="2:7" s="6" customFormat="1" x14ac:dyDescent="0.25">
      <c r="B31" s="20"/>
      <c r="C31" s="21"/>
      <c r="D31" s="21"/>
      <c r="E31" s="21"/>
      <c r="F31" s="21"/>
      <c r="G31" s="21"/>
    </row>
    <row r="35" spans="2:7" s="6" customFormat="1" x14ac:dyDescent="0.25">
      <c r="B35" s="20"/>
      <c r="C35" s="20"/>
      <c r="D35" s="20"/>
      <c r="E35" s="20" t="s">
        <v>118</v>
      </c>
      <c r="F35" s="20"/>
      <c r="G35" s="20"/>
    </row>
  </sheetData>
  <mergeCells count="4">
    <mergeCell ref="B6:B7"/>
    <mergeCell ref="C6:F6"/>
    <mergeCell ref="G6:G7"/>
    <mergeCell ref="B3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29"/>
  <sheetViews>
    <sheetView workbookViewId="0">
      <selection activeCell="K2" sqref="K2"/>
    </sheetView>
  </sheetViews>
  <sheetFormatPr baseColWidth="10" defaultColWidth="10.6640625" defaultRowHeight="13" x14ac:dyDescent="0.15"/>
  <cols>
    <col min="1" max="1" width="1.83203125" style="49" customWidth="1"/>
    <col min="2" max="2" width="23" style="49" customWidth="1"/>
    <col min="3" max="5" width="10.6640625" style="49" customWidth="1"/>
    <col min="6" max="19" width="10.6640625" style="47" customWidth="1"/>
    <col min="20" max="20" width="14.5" style="47" customWidth="1"/>
    <col min="21" max="21" width="16.33203125" style="47" customWidth="1"/>
    <col min="22" max="16384" width="10.6640625" style="47"/>
  </cols>
  <sheetData>
    <row r="2" spans="2:11" x14ac:dyDescent="0.15">
      <c r="K2" s="48" t="s">
        <v>120</v>
      </c>
    </row>
    <row r="4" spans="2:11" ht="16" x14ac:dyDescent="0.15">
      <c r="K4" s="27" t="s">
        <v>119</v>
      </c>
    </row>
    <row r="5" spans="2:11" ht="16" x14ac:dyDescent="0.2">
      <c r="B5" s="61" t="s">
        <v>26</v>
      </c>
      <c r="C5" s="49" t="s">
        <v>68</v>
      </c>
      <c r="D5" s="62">
        <v>15</v>
      </c>
      <c r="K5" s="27" t="s">
        <v>113</v>
      </c>
    </row>
    <row r="6" spans="2:11" ht="16" x14ac:dyDescent="0.2">
      <c r="B6" s="61" t="s">
        <v>27</v>
      </c>
      <c r="C6" s="49" t="s">
        <v>69</v>
      </c>
      <c r="D6" s="62">
        <v>165</v>
      </c>
    </row>
    <row r="7" spans="2:11" ht="16" x14ac:dyDescent="0.2">
      <c r="B7" s="61" t="s">
        <v>28</v>
      </c>
      <c r="C7" s="49" t="s">
        <v>70</v>
      </c>
      <c r="D7" s="62">
        <v>106</v>
      </c>
    </row>
    <row r="8" spans="2:11" ht="16" x14ac:dyDescent="0.2">
      <c r="B8" s="61" t="s">
        <v>30</v>
      </c>
      <c r="C8" s="49" t="s">
        <v>71</v>
      </c>
      <c r="D8" s="62">
        <v>11</v>
      </c>
    </row>
    <row r="9" spans="2:11" ht="16" x14ac:dyDescent="0.2">
      <c r="B9" s="61" t="s">
        <v>32</v>
      </c>
      <c r="C9" s="49" t="s">
        <v>72</v>
      </c>
      <c r="D9" s="62">
        <v>4</v>
      </c>
    </row>
    <row r="10" spans="2:11" ht="16" x14ac:dyDescent="0.2">
      <c r="B10" s="61" t="s">
        <v>33</v>
      </c>
      <c r="C10" s="49" t="s">
        <v>73</v>
      </c>
      <c r="D10" s="62">
        <v>20</v>
      </c>
    </row>
    <row r="11" spans="2:11" ht="16" x14ac:dyDescent="0.2">
      <c r="B11" s="61" t="s">
        <v>34</v>
      </c>
      <c r="C11" s="49" t="s">
        <v>101</v>
      </c>
      <c r="D11" s="62">
        <v>21</v>
      </c>
    </row>
    <row r="12" spans="2:11" ht="16" x14ac:dyDescent="0.2">
      <c r="B12" s="61" t="s">
        <v>35</v>
      </c>
      <c r="C12" s="49" t="s">
        <v>74</v>
      </c>
      <c r="D12" s="62">
        <v>54</v>
      </c>
    </row>
    <row r="13" spans="2:11" ht="16" x14ac:dyDescent="0.2">
      <c r="B13" s="61" t="s">
        <v>36</v>
      </c>
      <c r="C13" s="49" t="s">
        <v>75</v>
      </c>
      <c r="D13" s="62">
        <v>116</v>
      </c>
    </row>
    <row r="14" spans="2:11" ht="16" x14ac:dyDescent="0.2">
      <c r="B14" s="61" t="s">
        <v>37</v>
      </c>
      <c r="C14" s="49" t="s">
        <v>76</v>
      </c>
      <c r="D14" s="62">
        <v>181</v>
      </c>
    </row>
    <row r="15" spans="2:11" ht="16" x14ac:dyDescent="0.2">
      <c r="B15" s="61" t="s">
        <v>38</v>
      </c>
      <c r="C15" s="63" t="s">
        <v>77</v>
      </c>
      <c r="D15" s="62">
        <v>3</v>
      </c>
    </row>
    <row r="16" spans="2:11" ht="16" x14ac:dyDescent="0.2">
      <c r="B16" s="61" t="s">
        <v>39</v>
      </c>
      <c r="C16" s="63" t="s">
        <v>78</v>
      </c>
      <c r="D16" s="49">
        <v>1</v>
      </c>
    </row>
    <row r="17" spans="2:4" x14ac:dyDescent="0.15">
      <c r="B17" s="52"/>
      <c r="C17" s="63"/>
      <c r="D17" s="63"/>
    </row>
    <row r="18" spans="2:4" x14ac:dyDescent="0.15">
      <c r="B18" s="52"/>
      <c r="D18" s="64"/>
    </row>
    <row r="19" spans="2:4" x14ac:dyDescent="0.15">
      <c r="B19" s="52"/>
      <c r="D19" s="64"/>
    </row>
    <row r="20" spans="2:4" x14ac:dyDescent="0.15">
      <c r="B20" s="52"/>
    </row>
    <row r="21" spans="2:4" x14ac:dyDescent="0.15">
      <c r="B21" s="52"/>
    </row>
    <row r="22" spans="2:4" x14ac:dyDescent="0.15">
      <c r="B22" s="52"/>
    </row>
    <row r="23" spans="2:4" x14ac:dyDescent="0.15">
      <c r="B23" s="52"/>
    </row>
    <row r="24" spans="2:4" x14ac:dyDescent="0.15">
      <c r="B24" s="52"/>
    </row>
    <row r="25" spans="2:4" x14ac:dyDescent="0.15">
      <c r="B25" s="52"/>
    </row>
    <row r="26" spans="2:4" x14ac:dyDescent="0.15">
      <c r="B26" s="52"/>
    </row>
    <row r="27" spans="2:4" x14ac:dyDescent="0.15">
      <c r="B27" s="52"/>
    </row>
    <row r="28" spans="2:4" x14ac:dyDescent="0.15">
      <c r="B28" s="52"/>
    </row>
    <row r="29" spans="2:4" x14ac:dyDescent="0.15">
      <c r="B29" s="5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&amp;CGRAFICO 04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G20"/>
  <sheetViews>
    <sheetView workbookViewId="0">
      <selection activeCell="B8" sqref="B8:G20"/>
    </sheetView>
  </sheetViews>
  <sheetFormatPr baseColWidth="10" defaultColWidth="11.5" defaultRowHeight="14" x14ac:dyDescent="0.15"/>
  <cols>
    <col min="1" max="1" width="11.5" style="66"/>
    <col min="2" max="2" width="13.33203125" style="66" customWidth="1"/>
    <col min="3" max="6" width="17" style="66" customWidth="1"/>
    <col min="7" max="16384" width="11.5" style="66"/>
  </cols>
  <sheetData>
    <row r="3" spans="2:7" s="66" customFormat="1" ht="15.75" customHeight="1" x14ac:dyDescent="0.15">
      <c r="B3" s="65" t="s">
        <v>102</v>
      </c>
      <c r="C3" s="65"/>
      <c r="D3" s="65"/>
      <c r="E3" s="65"/>
      <c r="F3" s="65"/>
      <c r="G3" s="65"/>
    </row>
    <row r="4" spans="2:7" s="66" customFormat="1" ht="15.75" customHeight="1" x14ac:dyDescent="0.15">
      <c r="B4" s="65"/>
      <c r="C4" s="65"/>
      <c r="D4" s="65"/>
      <c r="E4" s="65"/>
      <c r="F4" s="65"/>
      <c r="G4" s="65"/>
    </row>
    <row r="6" spans="2:7" s="66" customFormat="1" x14ac:dyDescent="0.15">
      <c r="B6" s="67" t="s">
        <v>54</v>
      </c>
      <c r="C6" s="68" t="s">
        <v>53</v>
      </c>
      <c r="D6" s="68"/>
      <c r="E6" s="68"/>
      <c r="F6" s="68"/>
      <c r="G6" s="68" t="s">
        <v>2</v>
      </c>
    </row>
    <row r="7" spans="2:7" s="66" customFormat="1" x14ac:dyDescent="0.15">
      <c r="B7" s="67"/>
      <c r="C7" s="69" t="s">
        <v>3</v>
      </c>
      <c r="D7" s="69" t="s">
        <v>4</v>
      </c>
      <c r="E7" s="69" t="s">
        <v>5</v>
      </c>
      <c r="F7" s="69" t="s">
        <v>6</v>
      </c>
      <c r="G7" s="68"/>
    </row>
    <row r="8" spans="2:7" s="66" customFormat="1" x14ac:dyDescent="0.15">
      <c r="B8" s="70" t="s">
        <v>52</v>
      </c>
      <c r="C8" s="71">
        <v>29</v>
      </c>
      <c r="D8" s="71">
        <v>1</v>
      </c>
      <c r="E8" s="71">
        <v>0</v>
      </c>
      <c r="F8" s="71">
        <v>0</v>
      </c>
      <c r="G8" s="71">
        <f>SUM(C8:F8)</f>
        <v>30</v>
      </c>
    </row>
    <row r="9" spans="2:7" s="66" customFormat="1" x14ac:dyDescent="0.15">
      <c r="B9" s="70" t="s">
        <v>51</v>
      </c>
      <c r="C9" s="71">
        <v>41</v>
      </c>
      <c r="D9" s="71">
        <v>0</v>
      </c>
      <c r="E9" s="71">
        <v>4</v>
      </c>
      <c r="F9" s="71">
        <v>0</v>
      </c>
      <c r="G9" s="71">
        <f t="shared" ref="G9:G19" si="0">SUM(C9:F9)</f>
        <v>45</v>
      </c>
    </row>
    <row r="10" spans="2:7" s="66" customFormat="1" x14ac:dyDescent="0.15">
      <c r="B10" s="70" t="s">
        <v>50</v>
      </c>
      <c r="C10" s="71">
        <v>64</v>
      </c>
      <c r="D10" s="71">
        <v>1</v>
      </c>
      <c r="E10" s="71">
        <v>12</v>
      </c>
      <c r="F10" s="71">
        <v>0</v>
      </c>
      <c r="G10" s="71">
        <f t="shared" si="0"/>
        <v>77</v>
      </c>
    </row>
    <row r="11" spans="2:7" s="66" customFormat="1" x14ac:dyDescent="0.15">
      <c r="B11" s="70" t="s">
        <v>49</v>
      </c>
      <c r="C11" s="71">
        <v>77</v>
      </c>
      <c r="D11" s="71">
        <v>6</v>
      </c>
      <c r="E11" s="71">
        <v>6</v>
      </c>
      <c r="F11" s="71">
        <v>0</v>
      </c>
      <c r="G11" s="71">
        <f t="shared" si="0"/>
        <v>89</v>
      </c>
    </row>
    <row r="12" spans="2:7" s="66" customFormat="1" x14ac:dyDescent="0.15">
      <c r="B12" s="70" t="s">
        <v>48</v>
      </c>
      <c r="C12" s="71">
        <v>41</v>
      </c>
      <c r="D12" s="71">
        <v>0</v>
      </c>
      <c r="E12" s="71">
        <v>2</v>
      </c>
      <c r="F12" s="71">
        <v>0</v>
      </c>
      <c r="G12" s="71">
        <f t="shared" si="0"/>
        <v>43</v>
      </c>
    </row>
    <row r="13" spans="2:7" s="66" customFormat="1" x14ac:dyDescent="0.15">
      <c r="B13" s="70" t="s">
        <v>47</v>
      </c>
      <c r="C13" s="71">
        <v>87</v>
      </c>
      <c r="D13" s="71">
        <v>1</v>
      </c>
      <c r="E13" s="71">
        <v>1</v>
      </c>
      <c r="F13" s="71">
        <v>1</v>
      </c>
      <c r="G13" s="71">
        <f t="shared" si="0"/>
        <v>90</v>
      </c>
    </row>
    <row r="14" spans="2:7" s="66" customFormat="1" x14ac:dyDescent="0.15">
      <c r="B14" s="70" t="s">
        <v>46</v>
      </c>
      <c r="C14" s="71">
        <v>81</v>
      </c>
      <c r="D14" s="71">
        <v>0</v>
      </c>
      <c r="E14" s="71">
        <v>0</v>
      </c>
      <c r="F14" s="71">
        <v>0</v>
      </c>
      <c r="G14" s="71">
        <f t="shared" si="0"/>
        <v>81</v>
      </c>
    </row>
    <row r="15" spans="2:7" s="66" customFormat="1" x14ac:dyDescent="0.15">
      <c r="B15" s="70" t="s">
        <v>45</v>
      </c>
      <c r="C15" s="71">
        <v>82</v>
      </c>
      <c r="D15" s="71">
        <v>4</v>
      </c>
      <c r="E15" s="71">
        <v>0</v>
      </c>
      <c r="F15" s="71">
        <v>0</v>
      </c>
      <c r="G15" s="71">
        <f t="shared" si="0"/>
        <v>86</v>
      </c>
    </row>
    <row r="16" spans="2:7" s="66" customFormat="1" x14ac:dyDescent="0.15">
      <c r="B16" s="70" t="s">
        <v>44</v>
      </c>
      <c r="C16" s="71">
        <v>21</v>
      </c>
      <c r="D16" s="71">
        <v>3</v>
      </c>
      <c r="E16" s="71">
        <v>4</v>
      </c>
      <c r="F16" s="71">
        <v>1</v>
      </c>
      <c r="G16" s="71">
        <f t="shared" si="0"/>
        <v>29</v>
      </c>
    </row>
    <row r="17" spans="2:7" s="66" customFormat="1" x14ac:dyDescent="0.15">
      <c r="B17" s="70" t="s">
        <v>43</v>
      </c>
      <c r="C17" s="71">
        <v>24</v>
      </c>
      <c r="D17" s="71">
        <v>0</v>
      </c>
      <c r="E17" s="71">
        <v>1</v>
      </c>
      <c r="F17" s="71">
        <v>1</v>
      </c>
      <c r="G17" s="71">
        <f t="shared" si="0"/>
        <v>26</v>
      </c>
    </row>
    <row r="18" spans="2:7" s="66" customFormat="1" x14ac:dyDescent="0.15">
      <c r="B18" s="70" t="s">
        <v>42</v>
      </c>
      <c r="C18" s="71">
        <v>20</v>
      </c>
      <c r="D18" s="71">
        <v>0</v>
      </c>
      <c r="E18" s="71">
        <v>1</v>
      </c>
      <c r="F18" s="71">
        <v>0</v>
      </c>
      <c r="G18" s="71">
        <f t="shared" si="0"/>
        <v>21</v>
      </c>
    </row>
    <row r="19" spans="2:7" s="66" customFormat="1" x14ac:dyDescent="0.15">
      <c r="B19" s="70" t="s">
        <v>41</v>
      </c>
      <c r="C19" s="71">
        <v>80</v>
      </c>
      <c r="D19" s="71">
        <v>0</v>
      </c>
      <c r="E19" s="71">
        <v>0</v>
      </c>
      <c r="F19" s="71">
        <v>0</v>
      </c>
      <c r="G19" s="71">
        <f t="shared" si="0"/>
        <v>80</v>
      </c>
    </row>
    <row r="20" spans="2:7" s="66" customFormat="1" x14ac:dyDescent="0.15">
      <c r="B20" s="72" t="s">
        <v>2</v>
      </c>
      <c r="C20" s="73">
        <f>SUM(C8:C19)</f>
        <v>647</v>
      </c>
      <c r="D20" s="73">
        <f t="shared" ref="D20:G20" si="1">SUM(D8:D19)</f>
        <v>16</v>
      </c>
      <c r="E20" s="73">
        <f t="shared" si="1"/>
        <v>31</v>
      </c>
      <c r="F20" s="73">
        <f t="shared" si="1"/>
        <v>3</v>
      </c>
      <c r="G20" s="73">
        <f t="shared" si="1"/>
        <v>697</v>
      </c>
    </row>
  </sheetData>
  <mergeCells count="4">
    <mergeCell ref="C6:F6"/>
    <mergeCell ref="B6:B7"/>
    <mergeCell ref="G6:G7"/>
    <mergeCell ref="B3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1"/>
  <sheetViews>
    <sheetView workbookViewId="0">
      <selection activeCell="J1" sqref="J1"/>
    </sheetView>
  </sheetViews>
  <sheetFormatPr baseColWidth="10" defaultColWidth="10.6640625" defaultRowHeight="13" x14ac:dyDescent="0.15"/>
  <cols>
    <col min="1" max="1" width="2.1640625" style="49" customWidth="1"/>
    <col min="2" max="15" width="10.6640625" style="49" customWidth="1"/>
    <col min="16" max="16" width="2.5" style="49" customWidth="1"/>
    <col min="17" max="17" width="9.6640625" style="49" customWidth="1"/>
    <col min="18" max="18" width="10.6640625" style="49" customWidth="1"/>
    <col min="19" max="19" width="9.33203125" style="49" customWidth="1"/>
    <col min="20" max="24" width="10.6640625" style="49" customWidth="1"/>
    <col min="25" max="25" width="14.5" style="49" customWidth="1"/>
    <col min="26" max="26" width="16.33203125" style="49" customWidth="1"/>
    <col min="27" max="16384" width="10.6640625" style="49"/>
  </cols>
  <sheetData>
    <row r="1" spans="1:20" x14ac:dyDescent="0.15">
      <c r="J1" s="77" t="s">
        <v>123</v>
      </c>
    </row>
    <row r="2" spans="1:20" ht="30" x14ac:dyDescent="0.3">
      <c r="J2" s="27" t="s">
        <v>121</v>
      </c>
      <c r="R2" s="74"/>
    </row>
    <row r="3" spans="1:20" ht="30" x14ac:dyDescent="0.3">
      <c r="J3" s="27" t="s">
        <v>113</v>
      </c>
      <c r="T3" s="74"/>
    </row>
    <row r="4" spans="1:20" ht="30" x14ac:dyDescent="0.3">
      <c r="R4" s="74"/>
    </row>
    <row r="5" spans="1:20" ht="14" x14ac:dyDescent="0.15">
      <c r="B5" s="49" t="s">
        <v>79</v>
      </c>
      <c r="C5" s="75">
        <v>30</v>
      </c>
    </row>
    <row r="6" spans="1:20" ht="14" x14ac:dyDescent="0.15">
      <c r="B6" s="49" t="s">
        <v>80</v>
      </c>
      <c r="C6" s="75">
        <v>45</v>
      </c>
    </row>
    <row r="7" spans="1:20" ht="14" x14ac:dyDescent="0.15">
      <c r="B7" s="49" t="s">
        <v>81</v>
      </c>
      <c r="C7" s="75">
        <v>77</v>
      </c>
    </row>
    <row r="8" spans="1:20" ht="14" x14ac:dyDescent="0.15">
      <c r="B8" s="49" t="s">
        <v>82</v>
      </c>
      <c r="C8" s="75">
        <v>89</v>
      </c>
    </row>
    <row r="9" spans="1:20" ht="14" x14ac:dyDescent="0.15">
      <c r="B9" s="49" t="s">
        <v>83</v>
      </c>
      <c r="C9" s="75">
        <v>43</v>
      </c>
    </row>
    <row r="10" spans="1:20" ht="14" x14ac:dyDescent="0.15">
      <c r="B10" s="49" t="s">
        <v>84</v>
      </c>
      <c r="C10" s="75">
        <v>90</v>
      </c>
    </row>
    <row r="11" spans="1:20" ht="14" x14ac:dyDescent="0.15">
      <c r="B11" s="49" t="s">
        <v>85</v>
      </c>
      <c r="C11" s="75">
        <v>81</v>
      </c>
    </row>
    <row r="12" spans="1:20" ht="14" x14ac:dyDescent="0.15">
      <c r="A12" s="52"/>
      <c r="B12" s="49" t="s">
        <v>86</v>
      </c>
      <c r="C12" s="75">
        <v>86</v>
      </c>
    </row>
    <row r="13" spans="1:20" ht="14" x14ac:dyDescent="0.15">
      <c r="A13" s="52"/>
      <c r="B13" s="49" t="s">
        <v>87</v>
      </c>
      <c r="C13" s="75">
        <v>29</v>
      </c>
    </row>
    <row r="14" spans="1:20" ht="18" x14ac:dyDescent="0.2">
      <c r="A14" s="52"/>
      <c r="B14" s="49" t="s">
        <v>88</v>
      </c>
      <c r="C14" s="75">
        <v>26</v>
      </c>
      <c r="S14" s="52"/>
      <c r="T14" s="76"/>
    </row>
    <row r="15" spans="1:20" ht="18" x14ac:dyDescent="0.2">
      <c r="A15" s="52"/>
      <c r="B15" s="49" t="s">
        <v>89</v>
      </c>
      <c r="C15" s="75">
        <v>21</v>
      </c>
      <c r="S15" s="52"/>
      <c r="T15" s="76"/>
    </row>
    <row r="16" spans="1:20" ht="18" x14ac:dyDescent="0.2">
      <c r="A16" s="52"/>
      <c r="B16" s="49" t="s">
        <v>90</v>
      </c>
      <c r="C16" s="75">
        <v>80</v>
      </c>
      <c r="S16" s="52"/>
      <c r="T16" s="76"/>
    </row>
    <row r="17" spans="1:20" ht="18" x14ac:dyDescent="0.2">
      <c r="A17" s="52"/>
      <c r="C17" s="75">
        <f>SUM(C5:C16)</f>
        <v>697</v>
      </c>
      <c r="S17" s="52"/>
      <c r="T17" s="76"/>
    </row>
    <row r="18" spans="1:20" ht="18" x14ac:dyDescent="0.2">
      <c r="A18" s="52"/>
      <c r="S18" s="52"/>
      <c r="T18" s="76"/>
    </row>
    <row r="19" spans="1:20" ht="18" x14ac:dyDescent="0.2">
      <c r="A19" s="52"/>
      <c r="S19" s="52"/>
      <c r="T19" s="76"/>
    </row>
    <row r="20" spans="1:20" ht="18" x14ac:dyDescent="0.2">
      <c r="A20" s="52"/>
      <c r="S20" s="52"/>
      <c r="T20" s="76"/>
    </row>
    <row r="21" spans="1:20" ht="18" x14ac:dyDescent="0.2">
      <c r="A21" s="52"/>
      <c r="S21" s="52"/>
      <c r="T21" s="76"/>
    </row>
    <row r="22" spans="1:20" ht="18" x14ac:dyDescent="0.2">
      <c r="A22" s="52"/>
      <c r="S22" s="52"/>
      <c r="T22" s="76"/>
    </row>
    <row r="23" spans="1:20" ht="18" x14ac:dyDescent="0.2">
      <c r="A23" s="52"/>
      <c r="S23" s="52"/>
      <c r="T23" s="76"/>
    </row>
    <row r="24" spans="1:20" ht="18" x14ac:dyDescent="0.2">
      <c r="A24" s="52"/>
      <c r="S24" s="52"/>
      <c r="T24" s="76"/>
    </row>
    <row r="25" spans="1:20" ht="18" x14ac:dyDescent="0.2">
      <c r="A25" s="52"/>
      <c r="S25" s="52"/>
      <c r="T25" s="76"/>
    </row>
    <row r="26" spans="1:20" x14ac:dyDescent="0.15">
      <c r="A26" s="52"/>
    </row>
    <row r="27" spans="1:20" x14ac:dyDescent="0.15">
      <c r="A27" s="52"/>
    </row>
    <row r="28" spans="1:20" x14ac:dyDescent="0.15">
      <c r="A28" s="52"/>
    </row>
    <row r="29" spans="1:20" x14ac:dyDescent="0.15">
      <c r="A29" s="52"/>
    </row>
    <row r="30" spans="1:20" x14ac:dyDescent="0.15">
      <c r="A30" s="52"/>
    </row>
    <row r="31" spans="1:20" x14ac:dyDescent="0.15">
      <c r="A31" s="5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Header>&amp;CGRAFICO 05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7</vt:i4>
      </vt:variant>
    </vt:vector>
  </HeadingPairs>
  <TitlesOfParts>
    <vt:vector size="21" baseType="lpstr">
      <vt:lpstr>CUAD 1</vt:lpstr>
      <vt:lpstr>GRAFIC 01</vt:lpstr>
      <vt:lpstr>GRAFIC 02</vt:lpstr>
      <vt:lpstr>CUAD 2</vt:lpstr>
      <vt:lpstr>GRAFIC 03</vt:lpstr>
      <vt:lpstr>CUAD 3</vt:lpstr>
      <vt:lpstr>GRAFIC 04</vt:lpstr>
      <vt:lpstr>CUAD 4</vt:lpstr>
      <vt:lpstr>GRAFIC 05</vt:lpstr>
      <vt:lpstr>CUAD 5</vt:lpstr>
      <vt:lpstr>CUAD 6</vt:lpstr>
      <vt:lpstr>GRAFIC 06</vt:lpstr>
      <vt:lpstr>CUAD 7</vt:lpstr>
      <vt:lpstr>GRAFIC 07</vt:lpstr>
      <vt:lpstr>'GRAFIC 01'!Área_de_impresión</vt:lpstr>
      <vt:lpstr>'GRAFIC 02'!Área_de_impresión</vt:lpstr>
      <vt:lpstr>'GRAFIC 03'!Área_de_impresión</vt:lpstr>
      <vt:lpstr>'GRAFIC 04'!Área_de_impresión</vt:lpstr>
      <vt:lpstr>'GRAFIC 05'!Área_de_impresión</vt:lpstr>
      <vt:lpstr>'GRAFIC 06'!Área_de_impresión</vt:lpstr>
      <vt:lpstr>'GRAFIC 07'!Área_de_impresión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2024-07-11T14:23:36Z</dcterms:modified>
</cp:coreProperties>
</file>