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>
    <definedName name="_xlnm.Print_Area" localSheetId="0">'Hoja1'!$A$1:$D$4</definedName>
  </definedNames>
  <calcPr fullCalcOnLoad="1"/>
</workbook>
</file>

<file path=xl/sharedStrings.xml><?xml version="1.0" encoding="utf-8"?>
<sst xmlns="http://schemas.openxmlformats.org/spreadsheetml/2006/main" count="83" uniqueCount="83">
  <si>
    <t>TONELAJE EXPORTADO</t>
  </si>
  <si>
    <t>FOB (MILES US$)</t>
  </si>
  <si>
    <t>FLETE (MILES US$)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</si>
  <si>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Servicio Nacional de Aduanas</t>
    </r>
  </si>
  <si>
    <t>Otros productos de la pesca</t>
  </si>
  <si>
    <t>TOTAL</t>
  </si>
  <si>
    <t>SEGURO (MILES US$)</t>
  </si>
  <si>
    <t>PRINCIPALES PRODUCTOS DE LA PESCA EXPORTADOS POR VÍA MARÍTIMA</t>
  </si>
  <si>
    <t>Los demás salmones del pacífico, enteros</t>
  </si>
  <si>
    <t>Salmones del pacífico descabezados y evicerados (HG)</t>
  </si>
  <si>
    <t>Los demás salmones del pacífico, descabezados y eviscerados y sin cola</t>
  </si>
  <si>
    <t>Salmones del atlántico enteros</t>
  </si>
  <si>
    <t>Salmones del atlántico y salmones de danubio, descabezados y eviscerados</t>
  </si>
  <si>
    <t>Salmones del atlántico y salmones del danubio, Belly (harami, harasu)</t>
  </si>
  <si>
    <t>Truchas (Salmo trutta, Oncorhynchus mykiss, Oncorhynchus clarki, Oncorhynchus aguabonita, Oncorhynchus gilae, Oncorhynchus apache y Oncorhynchus chrysogaster ) Enteras</t>
  </si>
  <si>
    <t>Truchas descabezadas y evisceradas (HG)</t>
  </si>
  <si>
    <t>Las demás truchas</t>
  </si>
  <si>
    <t>Jureles enteros</t>
  </si>
  <si>
    <t>Jureles descabezados y eviscerados</t>
  </si>
  <si>
    <t>Jureles descabezados, eviscerados y sin cola</t>
  </si>
  <si>
    <t>Los demas peces espada</t>
  </si>
  <si>
    <t>Bacalao de profundidad, descabezado, eviscerado y sin cola</t>
  </si>
  <si>
    <t>Cojinoba (Seriolella violacea ), (Seriolella caerulea ), (seriolella punctata ) Descabezada, eviscerada y sin cola («HGT/tronco»)</t>
  </si>
  <si>
    <t>Las demás aletas de manta rayas</t>
  </si>
  <si>
    <t>Merluza común (Merluccius gayi gayi)</t>
  </si>
  <si>
    <t>Filetes de  Merluza común Merluza del sur (Merluccius australis ) congelados</t>
  </si>
  <si>
    <t>Las demás merluzas de cola magallanica</t>
  </si>
  <si>
    <t>Salmones del pacífico</t>
  </si>
  <si>
    <t>Filetes congelados de salmones del atlántico y salmones del Danubio</t>
  </si>
  <si>
    <t>Filetes congelados de truchas</t>
  </si>
  <si>
    <t>Filetes de Bacalao de profundidad (Dissostichus eleginoides ) congelados</t>
  </si>
  <si>
    <t>Las demás carnes de merluzas del sur</t>
  </si>
  <si>
    <t>Filetes de salmones del Atlántico (Salmo salar) y salmones del Danubio (Hucho hucho), ahumados</t>
  </si>
  <si>
    <t>Centolla (Lithodes anttarcticus), congelada</t>
  </si>
  <si>
    <t>Centollones (Paralomis granulosa)</t>
  </si>
  <si>
    <t>Ostiones del norte, cogelados</t>
  </si>
  <si>
    <t>Filetes de jibia o calamar rojo</t>
  </si>
  <si>
    <t>Alas de jibia o calamar rojo</t>
  </si>
  <si>
    <t>Los demás tubos o vainas de jibia o calamar rojo</t>
  </si>
  <si>
    <t>Lenguas (gónadas) de erizo de mar congeladas</t>
  </si>
  <si>
    <t>Las demás algas pelillo (Gracilaria spp.)</t>
  </si>
  <si>
    <t>Las demás algas Chascón</t>
  </si>
  <si>
    <t>Las demás algas chicorea del mar (Gigartina spp.)</t>
  </si>
  <si>
    <t>Los demás huiros (Macrocystis spp.)</t>
  </si>
  <si>
    <t>Las demás algas cochayuyo (Durvillaea antartica)</t>
  </si>
  <si>
    <t>Las demás algas</t>
  </si>
  <si>
    <t>Agar-agar</t>
  </si>
  <si>
    <t>Carraghenina</t>
  </si>
  <si>
    <t>Aceite de pescado, crudo</t>
  </si>
  <si>
    <t>Aceite de pescado, semirrefinado y refinado, pero sin modificar químicamente.</t>
  </si>
  <si>
    <t>Los demás salmones enteros o en trozos</t>
  </si>
  <si>
    <t>Jurel en conserva, entero o en trozos, al natural</t>
  </si>
  <si>
    <t>Jurel en conserva, entero o en trozos, con salsa de tomate</t>
  </si>
  <si>
    <t>Langostino amarillo</t>
  </si>
  <si>
    <t>Mejillones (cholgas, choritos, choros)</t>
  </si>
  <si>
    <t>Los demás abulón japones o verde</t>
  </si>
  <si>
    <t>Navajuelas (Tagelus dombeii)</t>
  </si>
  <si>
    <t>Navajas de mar o huepo (ensis macha)</t>
  </si>
  <si>
    <t>Harina  de  pescado,  con  un  contenido de proteinas inferior al</t>
  </si>
  <si>
    <t>Harina de pescado,   con un contenido  de  proteinas superior o igual 66% pero</t>
  </si>
  <si>
    <t>Harina de pescado, con un contenido de proteinas superior al 68%,</t>
  </si>
  <si>
    <t>Las demás harinas de crustáceos, impropios para la alimentación humana</t>
  </si>
  <si>
    <t>Los demás ácido algínico, sus sales y sus ésteres</t>
  </si>
  <si>
    <t>Los  demás  productos  de  pescado  o  de crustáceos, moluscos</t>
  </si>
  <si>
    <t>Las  demás  grasas  y  aceites  animales  y  sus  fracciones,   parcial  o  totalmente hidrogenados</t>
  </si>
  <si>
    <t>De crustáceos</t>
  </si>
  <si>
    <t>De pescado</t>
  </si>
  <si>
    <t>Descabezadas, evisceradas y sin cola («HGT/tronco»)</t>
  </si>
  <si>
    <t>Merluzas de cola (Macruronus magellanicus)</t>
  </si>
  <si>
    <t>Salmones del Atlántico y salmones del Danubio</t>
  </si>
  <si>
    <t>Truchas (Salmo trutta, Oncorhynchus mykiss, Oncorhynchus clarki, Oncorhynchus aguabonita, Oncorhynchus gilae, Oncorhynchus apache y Oncorhynchus chrysogaster)</t>
  </si>
  <si>
    <t>según productos de la pesca, año 2022</t>
  </si>
  <si>
    <t xml:space="preserve"> Bacalados de profundidad enteros</t>
  </si>
  <si>
    <t>Los  demás  salmones del  Pacífico (Oncorhynchus nerka, Oncorhynchus gorbuscha,</t>
  </si>
  <si>
    <t>Filetes de trucha</t>
  </si>
  <si>
    <t xml:space="preserve"> Langostino colorado (Pleuroncodes monodon)</t>
  </si>
  <si>
    <t>Almejas julianas o taweras</t>
  </si>
  <si>
    <t>Las demás preparaciones y conservas, de salmón</t>
  </si>
  <si>
    <t>Jibias (Dosidicus gigas)</t>
  </si>
  <si>
    <t>Las demás almejas, berbechos</t>
  </si>
  <si>
    <r>
      <t>Truchas (</t>
    </r>
    <r>
      <rPr>
        <i/>
        <sz val="9"/>
        <rFont val="Times New Roman"/>
        <family val="1"/>
      </rPr>
      <t>Salmo trutta, Oncorhynchus mykiss, Oncorhynchus clarki, Oncorhynchus aguabonita, Oncorhynchus gilae, Oncorhynchus apache</t>
    </r>
    <r>
      <rPr>
        <sz val="9"/>
        <rFont val="Times New Roman"/>
        <family val="1"/>
      </rPr>
      <t xml:space="preserve"> y </t>
    </r>
    <r>
      <rPr>
        <i/>
        <sz val="9"/>
        <rFont val="Times New Roman"/>
        <family val="1"/>
      </rPr>
      <t>Oncorhynchus chrysogaster</t>
    </r>
    <r>
      <rPr>
        <sz val="9"/>
        <rFont val="Times New Roman"/>
        <family val="1"/>
      </rPr>
      <t>)</t>
    </r>
  </si>
  <si>
    <r>
      <t>Las demás carnes de bacaladillas o merluzas de tres aletas (</t>
    </r>
    <r>
      <rPr>
        <i/>
        <sz val="9"/>
        <rFont val="Times New Roman"/>
        <family val="1"/>
      </rPr>
      <t>Micromesistius australis</t>
    </r>
    <r>
      <rPr>
        <sz val="9"/>
        <rFont val="Times New Roman"/>
        <family val="1"/>
      </rPr>
      <t>)</t>
    </r>
  </si>
  <si>
    <t>10.5.- Tonelaje exportado de principales productos del mar por vía marítima, valores Fob, Flete, Seguro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</si>
</sst>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45"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vertical="center" wrapText="1"/>
    </xf>
    <xf numFmtId="0" fontId="4" fillId="33" borderId="0" xfId="54" applyFont="1" applyFill="1" applyBorder="1" applyAlignment="1">
      <alignment horizontal="left" wrapText="1"/>
      <protection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49" fontId="5" fillId="33" borderId="10" xfId="0" applyNumberFormat="1" applyFont="1" applyFill="1" applyBorder="1" applyAlignment="1" quotePrefix="1">
      <alignment vertical="top" wrapText="1"/>
    </xf>
    <xf numFmtId="49" fontId="5" fillId="33" borderId="10" xfId="0" applyNumberFormat="1" applyFont="1" applyFill="1" applyBorder="1" applyAlignment="1" quotePrefix="1">
      <alignment vertical="top"/>
    </xf>
    <xf numFmtId="3" fontId="4" fillId="33" borderId="10" xfId="54" applyNumberFormat="1" applyFont="1" applyFill="1" applyBorder="1" applyAlignment="1">
      <alignment wrapText="1"/>
      <protection/>
    </xf>
    <xf numFmtId="0" fontId="3" fillId="33" borderId="10" xfId="54" applyFont="1" applyFill="1" applyBorder="1" applyAlignment="1">
      <alignment horizontal="left" wrapText="1"/>
      <protection/>
    </xf>
    <xf numFmtId="169" fontId="2" fillId="33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H19" sqref="H19"/>
    </sheetView>
  </sheetViews>
  <sheetFormatPr defaultColWidth="11.421875" defaultRowHeight="13.5" customHeight="1"/>
  <cols>
    <col min="1" max="1" width="96.7109375" style="2" customWidth="1"/>
    <col min="2" max="2" width="12.421875" style="3" bestFit="1" customWidth="1"/>
    <col min="3" max="3" width="11.421875" style="3" customWidth="1"/>
    <col min="4" max="4" width="12.00390625" style="3" bestFit="1" customWidth="1"/>
    <col min="5" max="5" width="12.28125" style="2" customWidth="1"/>
    <col min="6" max="6" width="4.7109375" style="2" customWidth="1"/>
    <col min="7" max="16384" width="11.421875" style="2" customWidth="1"/>
  </cols>
  <sheetData>
    <row r="1" spans="1:5" ht="13.5" customHeight="1">
      <c r="A1" s="1" t="s">
        <v>82</v>
      </c>
      <c r="B1" s="1"/>
      <c r="C1" s="1"/>
      <c r="D1" s="1"/>
      <c r="E1" s="1"/>
    </row>
    <row r="2" spans="1:5" ht="13.5" customHeight="1">
      <c r="A2" s="1" t="s">
        <v>71</v>
      </c>
      <c r="B2" s="1"/>
      <c r="C2" s="1"/>
      <c r="D2" s="1"/>
      <c r="E2" s="1"/>
    </row>
    <row r="3" ht="7.5" customHeight="1"/>
    <row r="4" spans="1:5" s="4" customFormat="1" ht="38.25">
      <c r="A4" s="6" t="s">
        <v>7</v>
      </c>
      <c r="B4" s="7" t="s">
        <v>0</v>
      </c>
      <c r="C4" s="7" t="s">
        <v>1</v>
      </c>
      <c r="D4" s="7" t="s">
        <v>2</v>
      </c>
      <c r="E4" s="6" t="s">
        <v>6</v>
      </c>
    </row>
    <row r="5" spans="1:5" ht="13.5" customHeight="1">
      <c r="A5" s="8" t="s">
        <v>17</v>
      </c>
      <c r="B5" s="9">
        <v>233702.129</v>
      </c>
      <c r="C5" s="9">
        <v>212573.973</v>
      </c>
      <c r="D5" s="9">
        <v>1342.789</v>
      </c>
      <c r="E5" s="9">
        <v>0.173</v>
      </c>
    </row>
    <row r="6" spans="1:5" ht="13.5" customHeight="1">
      <c r="A6" s="8" t="s">
        <v>60</v>
      </c>
      <c r="B6" s="9">
        <v>97528.932</v>
      </c>
      <c r="C6" s="9">
        <v>179313.573</v>
      </c>
      <c r="D6" s="9">
        <v>943.6185</v>
      </c>
      <c r="E6" s="9">
        <v>2.8922</v>
      </c>
    </row>
    <row r="7" spans="1:5" ht="13.5" customHeight="1">
      <c r="A7" s="8" t="s">
        <v>54</v>
      </c>
      <c r="B7" s="9">
        <v>96143.038</v>
      </c>
      <c r="C7" s="9">
        <v>241173.91</v>
      </c>
      <c r="D7" s="9">
        <v>4838.9030999999995</v>
      </c>
      <c r="E7" s="9">
        <v>10.2375</v>
      </c>
    </row>
    <row r="8" spans="1:5" ht="13.5" customHeight="1">
      <c r="A8" s="8" t="s">
        <v>9</v>
      </c>
      <c r="B8" s="9">
        <v>93605.417</v>
      </c>
      <c r="C8" s="9">
        <v>553855.936</v>
      </c>
      <c r="D8" s="9">
        <v>6030.3697</v>
      </c>
      <c r="E8" s="9">
        <v>42.302</v>
      </c>
    </row>
    <row r="9" spans="1:5" ht="13.5" customHeight="1">
      <c r="A9" s="8" t="s">
        <v>59</v>
      </c>
      <c r="B9" s="9">
        <v>76336.177</v>
      </c>
      <c r="C9" s="9">
        <v>130061.515</v>
      </c>
      <c r="D9" s="9">
        <v>1434.736</v>
      </c>
      <c r="E9" s="9">
        <v>3.6852</v>
      </c>
    </row>
    <row r="10" spans="1:5" ht="13.5" customHeight="1">
      <c r="A10" s="8" t="s">
        <v>11</v>
      </c>
      <c r="B10" s="9">
        <v>64892.952</v>
      </c>
      <c r="C10" s="9">
        <v>466729.246</v>
      </c>
      <c r="D10" s="9">
        <v>7334.8662</v>
      </c>
      <c r="E10" s="9">
        <v>78.31280000000001</v>
      </c>
    </row>
    <row r="11" spans="1:5" ht="13.5" customHeight="1">
      <c r="A11" s="8" t="s">
        <v>28</v>
      </c>
      <c r="B11" s="9">
        <v>59437.19</v>
      </c>
      <c r="C11" s="9">
        <v>692515.384</v>
      </c>
      <c r="D11" s="9">
        <v>5739.2425</v>
      </c>
      <c r="E11" s="9">
        <v>163.4303</v>
      </c>
    </row>
    <row r="12" spans="1:5" ht="13.5" customHeight="1">
      <c r="A12" s="8" t="s">
        <v>49</v>
      </c>
      <c r="B12" s="9">
        <v>56073.452</v>
      </c>
      <c r="C12" s="9">
        <v>93717.801</v>
      </c>
      <c r="D12" s="9">
        <v>741.562</v>
      </c>
      <c r="E12" s="9">
        <v>8.99</v>
      </c>
    </row>
    <row r="13" spans="1:5" ht="13.5" customHeight="1">
      <c r="A13" s="8" t="s">
        <v>41</v>
      </c>
      <c r="B13" s="9">
        <v>50146.052</v>
      </c>
      <c r="C13" s="9">
        <v>117946.06</v>
      </c>
      <c r="D13" s="9">
        <v>254.74929999999998</v>
      </c>
      <c r="E13" s="9">
        <v>6.0966000000000005</v>
      </c>
    </row>
    <row r="14" spans="1:5" ht="13.5" customHeight="1">
      <c r="A14" s="8" t="s">
        <v>48</v>
      </c>
      <c r="B14" s="9">
        <v>34698.77</v>
      </c>
      <c r="C14" s="9">
        <v>71410.348</v>
      </c>
      <c r="D14" s="9">
        <v>162.738</v>
      </c>
      <c r="E14" s="9">
        <v>0</v>
      </c>
    </row>
    <row r="15" spans="1:5" ht="13.5" customHeight="1">
      <c r="A15" s="8" t="s">
        <v>58</v>
      </c>
      <c r="B15" s="9">
        <v>30826.686</v>
      </c>
      <c r="C15" s="9">
        <v>47580.654</v>
      </c>
      <c r="D15" s="9">
        <v>512.5035</v>
      </c>
      <c r="E15" s="9">
        <v>3.2306999999999997</v>
      </c>
    </row>
    <row r="16" spans="1:5" ht="13.5" customHeight="1">
      <c r="A16" s="8" t="s">
        <v>47</v>
      </c>
      <c r="B16" s="9">
        <v>29276.499</v>
      </c>
      <c r="C16" s="9">
        <v>344235.0525</v>
      </c>
      <c r="D16" s="9">
        <v>3666.79715</v>
      </c>
      <c r="E16" s="9">
        <v>23.8994</v>
      </c>
    </row>
    <row r="17" spans="1:5" ht="13.5" customHeight="1">
      <c r="A17" s="8" t="s">
        <v>36</v>
      </c>
      <c r="B17" s="9">
        <v>24238.839</v>
      </c>
      <c r="C17" s="9">
        <v>44750.384</v>
      </c>
      <c r="D17" s="9">
        <v>1686.8103</v>
      </c>
      <c r="E17" s="9">
        <v>0.337</v>
      </c>
    </row>
    <row r="18" spans="1:5" ht="13.5" customHeight="1">
      <c r="A18" s="8" t="s">
        <v>69</v>
      </c>
      <c r="B18" s="9">
        <v>19457.833</v>
      </c>
      <c r="C18" s="9">
        <v>232086.811</v>
      </c>
      <c r="D18" s="9">
        <v>1837.3511</v>
      </c>
      <c r="E18" s="9">
        <v>104.5788</v>
      </c>
    </row>
    <row r="19" spans="1:5" ht="13.5" customHeight="1">
      <c r="A19" s="8" t="s">
        <v>27</v>
      </c>
      <c r="B19" s="9">
        <v>17737.557</v>
      </c>
      <c r="C19" s="9">
        <v>167625.712</v>
      </c>
      <c r="D19" s="9">
        <v>1697.7788999999998</v>
      </c>
      <c r="E19" s="9">
        <v>13.797799999999999</v>
      </c>
    </row>
    <row r="20" spans="1:5" ht="13.5" customHeight="1">
      <c r="A20" s="8" t="s">
        <v>37</v>
      </c>
      <c r="B20" s="9">
        <v>10364.945</v>
      </c>
      <c r="C20" s="9">
        <v>13768.055</v>
      </c>
      <c r="D20" s="9">
        <v>797.0494</v>
      </c>
      <c r="E20" s="9">
        <v>0</v>
      </c>
    </row>
    <row r="21" spans="1:5" ht="13.5" customHeight="1">
      <c r="A21" s="8" t="s">
        <v>52</v>
      </c>
      <c r="B21" s="9">
        <v>9907.393</v>
      </c>
      <c r="C21" s="9">
        <v>20220.978</v>
      </c>
      <c r="D21" s="9">
        <v>263.81</v>
      </c>
      <c r="E21" s="9">
        <v>0.734</v>
      </c>
    </row>
    <row r="22" spans="1:5" ht="13.5" customHeight="1">
      <c r="A22" s="8" t="s">
        <v>38</v>
      </c>
      <c r="B22" s="9">
        <v>9643.283</v>
      </c>
      <c r="C22" s="9">
        <v>24070.815</v>
      </c>
      <c r="D22" s="9">
        <v>944.8199000000001</v>
      </c>
      <c r="E22" s="9">
        <v>1.3225</v>
      </c>
    </row>
    <row r="23" spans="1:5" ht="13.5" customHeight="1">
      <c r="A23" s="8" t="s">
        <v>29</v>
      </c>
      <c r="B23" s="9">
        <v>8782.493</v>
      </c>
      <c r="C23" s="9">
        <v>107353.13</v>
      </c>
      <c r="D23" s="9">
        <v>386.8924</v>
      </c>
      <c r="E23" s="9">
        <v>3.3278000000000003</v>
      </c>
    </row>
    <row r="24" spans="1:5" ht="13.5" customHeight="1">
      <c r="A24" s="8" t="s">
        <v>15</v>
      </c>
      <c r="B24" s="9">
        <v>6937.804</v>
      </c>
      <c r="C24" s="9">
        <v>49760.9</v>
      </c>
      <c r="D24" s="9">
        <v>189.52439999999999</v>
      </c>
      <c r="E24" s="9">
        <v>1.6812</v>
      </c>
    </row>
    <row r="25" spans="1:5" ht="13.5" customHeight="1">
      <c r="A25" s="8" t="s">
        <v>63</v>
      </c>
      <c r="B25" s="9">
        <v>6680.3445</v>
      </c>
      <c r="C25" s="9">
        <v>10290.9225</v>
      </c>
      <c r="D25" s="9">
        <v>458.2</v>
      </c>
      <c r="E25" s="9">
        <v>0.096</v>
      </c>
    </row>
    <row r="26" spans="1:5" ht="13.5" customHeight="1">
      <c r="A26" s="8" t="s">
        <v>46</v>
      </c>
      <c r="B26" s="9">
        <v>6032.5365</v>
      </c>
      <c r="C26" s="9">
        <v>135764.9115</v>
      </c>
      <c r="D26" s="9">
        <v>334.8709</v>
      </c>
      <c r="E26" s="9">
        <v>4.74155</v>
      </c>
    </row>
    <row r="27" spans="1:5" ht="13.5" customHeight="1">
      <c r="A27" s="8" t="s">
        <v>45</v>
      </c>
      <c r="B27" s="9">
        <v>5211.352</v>
      </c>
      <c r="C27" s="9">
        <v>18026.064</v>
      </c>
      <c r="D27" s="9">
        <v>49.7622</v>
      </c>
      <c r="E27" s="9">
        <v>0.0945</v>
      </c>
    </row>
    <row r="28" spans="1:5" ht="13.5" customHeight="1">
      <c r="A28" s="8" t="s">
        <v>26</v>
      </c>
      <c r="B28" s="9">
        <v>4102.063</v>
      </c>
      <c r="C28" s="9">
        <v>15737.817</v>
      </c>
      <c r="D28" s="9">
        <v>250.0111</v>
      </c>
      <c r="E28" s="9">
        <v>0</v>
      </c>
    </row>
    <row r="29" spans="1:5" ht="13.5" customHeight="1">
      <c r="A29" s="8" t="s">
        <v>51</v>
      </c>
      <c r="B29" s="9">
        <v>3849.452</v>
      </c>
      <c r="C29" s="9">
        <v>7490.71</v>
      </c>
      <c r="D29" s="9">
        <v>151.243</v>
      </c>
      <c r="E29" s="9">
        <v>0.296</v>
      </c>
    </row>
    <row r="30" spans="1:5" ht="13.5" customHeight="1">
      <c r="A30" s="8" t="s">
        <v>61</v>
      </c>
      <c r="B30" s="9">
        <v>3802.855</v>
      </c>
      <c r="C30" s="9">
        <v>7490.502</v>
      </c>
      <c r="D30" s="9">
        <v>129.789</v>
      </c>
      <c r="E30" s="9">
        <v>0</v>
      </c>
    </row>
    <row r="31" spans="1:5" ht="13.5" customHeight="1">
      <c r="A31" s="8" t="s">
        <v>67</v>
      </c>
      <c r="B31" s="9">
        <v>3364.733</v>
      </c>
      <c r="C31" s="9">
        <v>16606.302</v>
      </c>
      <c r="D31" s="9">
        <v>293.83570000000003</v>
      </c>
      <c r="E31" s="9">
        <v>0</v>
      </c>
    </row>
    <row r="32" spans="1:5" ht="13.5" customHeight="1">
      <c r="A32" s="8" t="s">
        <v>19</v>
      </c>
      <c r="B32" s="9">
        <v>3353.823</v>
      </c>
      <c r="C32" s="9">
        <v>4959.58</v>
      </c>
      <c r="D32" s="9">
        <v>202.379</v>
      </c>
      <c r="E32" s="9">
        <v>1.1925</v>
      </c>
    </row>
    <row r="33" spans="1:5" ht="13.5" customHeight="1">
      <c r="A33" s="8" t="s">
        <v>44</v>
      </c>
      <c r="B33" s="9">
        <v>2955.746</v>
      </c>
      <c r="C33" s="9">
        <v>8776.84</v>
      </c>
      <c r="D33" s="9">
        <v>57.1327</v>
      </c>
      <c r="E33" s="9">
        <v>1.0946</v>
      </c>
    </row>
    <row r="34" spans="1:5" ht="13.5" customHeight="1">
      <c r="A34" s="8" t="s">
        <v>66</v>
      </c>
      <c r="B34" s="9">
        <v>2449.243</v>
      </c>
      <c r="C34" s="9">
        <v>43516.357</v>
      </c>
      <c r="D34" s="9">
        <v>132.9356</v>
      </c>
      <c r="E34" s="9">
        <v>8.2326</v>
      </c>
    </row>
    <row r="35" spans="1:5" ht="13.5" customHeight="1">
      <c r="A35" s="8" t="s">
        <v>50</v>
      </c>
      <c r="B35" s="9">
        <v>2384.992</v>
      </c>
      <c r="C35" s="9">
        <v>29310.134</v>
      </c>
      <c r="D35" s="9">
        <v>63.934</v>
      </c>
      <c r="E35" s="9">
        <v>4.1131</v>
      </c>
    </row>
    <row r="36" spans="1:5" ht="13.5" customHeight="1">
      <c r="A36" s="8" t="s">
        <v>43</v>
      </c>
      <c r="B36" s="9">
        <v>2308.148</v>
      </c>
      <c r="C36" s="9">
        <v>3109.874</v>
      </c>
      <c r="D36" s="9">
        <v>27.9345</v>
      </c>
      <c r="E36" s="9">
        <v>0.2883</v>
      </c>
    </row>
    <row r="37" spans="1:5" ht="13.5" customHeight="1">
      <c r="A37" s="8" t="s">
        <v>33</v>
      </c>
      <c r="B37" s="9">
        <v>1833.21</v>
      </c>
      <c r="C37" s="9">
        <v>47560.829</v>
      </c>
      <c r="D37" s="9">
        <v>462.1508</v>
      </c>
      <c r="E37" s="9">
        <v>32.1839</v>
      </c>
    </row>
    <row r="38" spans="1:5" ht="13.5" customHeight="1">
      <c r="A38" s="8" t="s">
        <v>10</v>
      </c>
      <c r="B38" s="9">
        <v>1764.475</v>
      </c>
      <c r="C38" s="9">
        <v>12464.69</v>
      </c>
      <c r="D38" s="9">
        <v>117.2805</v>
      </c>
      <c r="E38" s="9">
        <v>0</v>
      </c>
    </row>
    <row r="39" spans="1:5" ht="13.5" customHeight="1">
      <c r="A39" s="8" t="s">
        <v>40</v>
      </c>
      <c r="B39" s="9">
        <v>1722.215</v>
      </c>
      <c r="C39" s="9">
        <v>3500.754</v>
      </c>
      <c r="D39" s="9">
        <v>19.07</v>
      </c>
      <c r="E39" s="9">
        <v>0</v>
      </c>
    </row>
    <row r="40" spans="1:5" ht="13.5" customHeight="1">
      <c r="A40" s="8" t="s">
        <v>39</v>
      </c>
      <c r="B40" s="9">
        <v>1657.772</v>
      </c>
      <c r="C40" s="9">
        <v>78110.412</v>
      </c>
      <c r="D40" s="9">
        <v>568.0408</v>
      </c>
      <c r="E40" s="9">
        <v>2.675</v>
      </c>
    </row>
    <row r="41" spans="1:5" ht="13.5" customHeight="1">
      <c r="A41" s="8" t="s">
        <v>24</v>
      </c>
      <c r="B41" s="9">
        <v>1537.651</v>
      </c>
      <c r="C41" s="9">
        <v>4442.72</v>
      </c>
      <c r="D41" s="9">
        <v>103.101</v>
      </c>
      <c r="E41" s="9">
        <v>0</v>
      </c>
    </row>
    <row r="42" spans="1:5" ht="13.5" customHeight="1">
      <c r="A42" s="8" t="s">
        <v>32</v>
      </c>
      <c r="B42" s="9">
        <v>1459.195</v>
      </c>
      <c r="C42" s="9">
        <v>30091.819</v>
      </c>
      <c r="D42" s="9">
        <v>231.6536</v>
      </c>
      <c r="E42" s="9">
        <v>5.4417</v>
      </c>
    </row>
    <row r="43" spans="1:5" ht="13.5" customHeight="1">
      <c r="A43" s="8" t="s">
        <v>16</v>
      </c>
      <c r="B43" s="9">
        <v>1235.031</v>
      </c>
      <c r="C43" s="9">
        <v>8680.872</v>
      </c>
      <c r="D43" s="9">
        <v>62.0733</v>
      </c>
      <c r="E43" s="9">
        <v>0.4137</v>
      </c>
    </row>
    <row r="44" spans="1:5" ht="13.5" customHeight="1">
      <c r="A44" s="8" t="s">
        <v>25</v>
      </c>
      <c r="B44" s="9">
        <v>1201.458</v>
      </c>
      <c r="C44" s="9">
        <v>7877.587</v>
      </c>
      <c r="D44" s="9">
        <v>128.0549</v>
      </c>
      <c r="E44" s="9">
        <v>0.1092</v>
      </c>
    </row>
    <row r="45" spans="1:5" ht="13.5" customHeight="1">
      <c r="A45" s="8" t="s">
        <v>64</v>
      </c>
      <c r="B45" s="9">
        <v>1159.12</v>
      </c>
      <c r="C45" s="9">
        <v>1942.519</v>
      </c>
      <c r="D45" s="9">
        <v>36.694</v>
      </c>
      <c r="E45" s="9">
        <v>0</v>
      </c>
    </row>
    <row r="46" spans="1:5" ht="13.5" customHeight="1">
      <c r="A46" s="8" t="s">
        <v>12</v>
      </c>
      <c r="B46" s="9">
        <v>1112.025</v>
      </c>
      <c r="C46" s="9">
        <v>7580.807</v>
      </c>
      <c r="D46" s="9">
        <v>71.628</v>
      </c>
      <c r="E46" s="9">
        <v>0.2</v>
      </c>
    </row>
    <row r="47" spans="1:5" ht="13.5" customHeight="1">
      <c r="A47" s="8" t="s">
        <v>42</v>
      </c>
      <c r="B47" s="9">
        <v>909.995</v>
      </c>
      <c r="C47" s="9">
        <v>5287.61</v>
      </c>
      <c r="D47" s="9">
        <v>2.197</v>
      </c>
      <c r="E47" s="9">
        <v>0</v>
      </c>
    </row>
    <row r="48" spans="1:5" ht="13.5" customHeight="1">
      <c r="A48" s="8" t="s">
        <v>18</v>
      </c>
      <c r="B48" s="9">
        <v>849.018</v>
      </c>
      <c r="C48" s="9">
        <v>1201.183</v>
      </c>
      <c r="D48" s="9">
        <v>42.275</v>
      </c>
      <c r="E48" s="9">
        <v>0.1295</v>
      </c>
    </row>
    <row r="49" spans="1:5" ht="13.5" customHeight="1">
      <c r="A49" s="10" t="s">
        <v>80</v>
      </c>
      <c r="B49" s="9">
        <v>816.964</v>
      </c>
      <c r="C49" s="9">
        <v>8670.241</v>
      </c>
      <c r="D49" s="9">
        <v>41.8246</v>
      </c>
      <c r="E49" s="9">
        <v>0.058</v>
      </c>
    </row>
    <row r="50" spans="1:5" ht="13.5" customHeight="1">
      <c r="A50" s="8" t="s">
        <v>56</v>
      </c>
      <c r="B50" s="9">
        <v>778.995</v>
      </c>
      <c r="C50" s="9">
        <v>4538.162</v>
      </c>
      <c r="D50" s="9">
        <v>42.472699999999996</v>
      </c>
      <c r="E50" s="9">
        <v>0.1066</v>
      </c>
    </row>
    <row r="51" spans="1:5" ht="13.5" customHeight="1">
      <c r="A51" s="8" t="s">
        <v>34</v>
      </c>
      <c r="B51" s="9">
        <v>760.344</v>
      </c>
      <c r="C51" s="9">
        <v>10878.725</v>
      </c>
      <c r="D51" s="9">
        <v>89.3053</v>
      </c>
      <c r="E51" s="9">
        <v>2.373</v>
      </c>
    </row>
    <row r="52" spans="1:5" ht="13.5" customHeight="1">
      <c r="A52" s="8" t="s">
        <v>65</v>
      </c>
      <c r="B52" s="9">
        <v>741.262</v>
      </c>
      <c r="C52" s="9">
        <v>1806.315</v>
      </c>
      <c r="D52" s="9">
        <v>21.131</v>
      </c>
      <c r="E52" s="9">
        <v>0.204</v>
      </c>
    </row>
    <row r="53" spans="1:5" ht="13.5" customHeight="1">
      <c r="A53" s="8" t="s">
        <v>62</v>
      </c>
      <c r="B53" s="9">
        <v>721.127</v>
      </c>
      <c r="C53" s="9">
        <v>14586.012</v>
      </c>
      <c r="D53" s="9">
        <v>23.78</v>
      </c>
      <c r="E53" s="9">
        <v>0</v>
      </c>
    </row>
    <row r="54" spans="1:5" ht="13.5" customHeight="1">
      <c r="A54" s="8" t="s">
        <v>21</v>
      </c>
      <c r="B54" s="9">
        <v>717.9</v>
      </c>
      <c r="C54" s="9">
        <v>19644.026</v>
      </c>
      <c r="D54" s="9">
        <v>91.0626</v>
      </c>
      <c r="E54" s="9">
        <v>2.5538000000000003</v>
      </c>
    </row>
    <row r="55" spans="1:5" ht="13.5" customHeight="1">
      <c r="A55" s="8" t="s">
        <v>20</v>
      </c>
      <c r="B55" s="9">
        <v>657.438</v>
      </c>
      <c r="C55" s="9">
        <v>4407.782</v>
      </c>
      <c r="D55" s="9">
        <v>45.447900000000004</v>
      </c>
      <c r="E55" s="9">
        <v>0.6644</v>
      </c>
    </row>
    <row r="56" spans="1:5" ht="13.5" customHeight="1">
      <c r="A56" s="8" t="s">
        <v>14</v>
      </c>
      <c r="B56" s="9">
        <v>599.909</v>
      </c>
      <c r="C56" s="9">
        <v>3552.425</v>
      </c>
      <c r="D56" s="9">
        <v>5.548</v>
      </c>
      <c r="E56" s="9">
        <v>0</v>
      </c>
    </row>
    <row r="57" spans="1:5" ht="13.5" customHeight="1">
      <c r="A57" s="8" t="s">
        <v>30</v>
      </c>
      <c r="B57" s="9">
        <v>555.036</v>
      </c>
      <c r="C57" s="9">
        <v>18746.219</v>
      </c>
      <c r="D57" s="9">
        <v>98.988</v>
      </c>
      <c r="E57" s="9">
        <v>7.014</v>
      </c>
    </row>
    <row r="58" spans="1:5" ht="13.5" customHeight="1">
      <c r="A58" s="8" t="s">
        <v>57</v>
      </c>
      <c r="B58" s="9">
        <v>529.424</v>
      </c>
      <c r="C58" s="9">
        <v>4618.324</v>
      </c>
      <c r="D58" s="9">
        <v>26.4392</v>
      </c>
      <c r="E58" s="9">
        <v>0.2875</v>
      </c>
    </row>
    <row r="59" spans="1:5" ht="13.5" customHeight="1">
      <c r="A59" s="8" t="s">
        <v>13</v>
      </c>
      <c r="B59" s="9">
        <v>502.477</v>
      </c>
      <c r="C59" s="9">
        <v>3484.316</v>
      </c>
      <c r="D59" s="9">
        <v>36.6963</v>
      </c>
      <c r="E59" s="9">
        <v>0.893</v>
      </c>
    </row>
    <row r="60" spans="1:5" ht="13.5" customHeight="1">
      <c r="A60" s="11" t="s">
        <v>81</v>
      </c>
      <c r="B60" s="9">
        <v>427.644</v>
      </c>
      <c r="C60" s="9">
        <v>1745.759</v>
      </c>
      <c r="D60" s="9">
        <v>0</v>
      </c>
      <c r="E60" s="9">
        <v>0</v>
      </c>
    </row>
    <row r="61" spans="1:5" ht="13.5" customHeight="1">
      <c r="A61" s="8" t="s">
        <v>8</v>
      </c>
      <c r="B61" s="9">
        <v>423.315</v>
      </c>
      <c r="C61" s="9">
        <v>2493.174</v>
      </c>
      <c r="D61" s="9">
        <v>46.796</v>
      </c>
      <c r="E61" s="9">
        <v>1.046</v>
      </c>
    </row>
    <row r="62" spans="1:5" ht="13.5" customHeight="1">
      <c r="A62" s="8" t="s">
        <v>53</v>
      </c>
      <c r="B62" s="9">
        <v>413.783</v>
      </c>
      <c r="C62" s="9">
        <v>5704.257</v>
      </c>
      <c r="D62" s="9">
        <v>31.027</v>
      </c>
      <c r="E62" s="9">
        <v>0</v>
      </c>
    </row>
    <row r="63" spans="1:5" ht="13.5" customHeight="1">
      <c r="A63" s="8" t="s">
        <v>22</v>
      </c>
      <c r="B63" s="9">
        <v>386.843</v>
      </c>
      <c r="C63" s="9">
        <v>1159.582</v>
      </c>
      <c r="D63" s="9">
        <v>8.773299999999999</v>
      </c>
      <c r="E63" s="9">
        <v>0</v>
      </c>
    </row>
    <row r="64" spans="1:5" ht="13.5" customHeight="1">
      <c r="A64" s="8" t="s">
        <v>23</v>
      </c>
      <c r="B64" s="9">
        <v>382.649</v>
      </c>
      <c r="C64" s="9">
        <v>925.907</v>
      </c>
      <c r="D64" s="9">
        <v>22.9961</v>
      </c>
      <c r="E64" s="9">
        <v>0</v>
      </c>
    </row>
    <row r="65" spans="1:5" ht="13.5" customHeight="1">
      <c r="A65" s="8" t="s">
        <v>55</v>
      </c>
      <c r="B65" s="9">
        <v>378.85</v>
      </c>
      <c r="C65" s="9">
        <v>6199.892</v>
      </c>
      <c r="D65" s="9">
        <v>27.1812</v>
      </c>
      <c r="E65" s="9">
        <v>0.3946</v>
      </c>
    </row>
    <row r="66" spans="1:5" ht="13.5" customHeight="1">
      <c r="A66" s="8" t="s">
        <v>77</v>
      </c>
      <c r="B66" s="9">
        <v>342.574</v>
      </c>
      <c r="C66" s="9">
        <v>3365.556</v>
      </c>
      <c r="D66" s="9">
        <v>6.839300000000001</v>
      </c>
      <c r="E66" s="9">
        <v>0.5013</v>
      </c>
    </row>
    <row r="67" spans="1:5" ht="13.5" customHeight="1">
      <c r="A67" s="8" t="s">
        <v>68</v>
      </c>
      <c r="B67" s="9">
        <v>341.748</v>
      </c>
      <c r="C67" s="9">
        <v>594.273</v>
      </c>
      <c r="D67" s="9">
        <v>47.3074</v>
      </c>
      <c r="E67" s="9">
        <v>0</v>
      </c>
    </row>
    <row r="68" spans="1:5" ht="13.5" customHeight="1">
      <c r="A68" s="8" t="s">
        <v>35</v>
      </c>
      <c r="B68" s="9">
        <v>333.846</v>
      </c>
      <c r="C68" s="9">
        <v>4030.184</v>
      </c>
      <c r="D68" s="9">
        <v>39.23</v>
      </c>
      <c r="E68" s="9">
        <v>0.8164</v>
      </c>
    </row>
    <row r="69" spans="1:5" ht="13.5" customHeight="1">
      <c r="A69" s="8" t="s">
        <v>31</v>
      </c>
      <c r="B69" s="9">
        <v>328.956</v>
      </c>
      <c r="C69" s="9">
        <v>906.299</v>
      </c>
      <c r="D69" s="9">
        <v>55.175</v>
      </c>
      <c r="E69" s="9">
        <v>0</v>
      </c>
    </row>
    <row r="70" spans="1:5" ht="13.5" customHeight="1">
      <c r="A70" s="8" t="s">
        <v>74</v>
      </c>
      <c r="B70" s="9">
        <v>307.191</v>
      </c>
      <c r="C70" s="9">
        <v>6112.945</v>
      </c>
      <c r="D70" s="9">
        <v>13.9802</v>
      </c>
      <c r="E70" s="9">
        <v>0</v>
      </c>
    </row>
    <row r="71" spans="1:5" ht="13.5" customHeight="1">
      <c r="A71" s="8" t="s">
        <v>76</v>
      </c>
      <c r="B71" s="9">
        <v>288.573</v>
      </c>
      <c r="C71" s="9">
        <v>430.56</v>
      </c>
      <c r="D71" s="9">
        <v>0</v>
      </c>
      <c r="E71" s="9">
        <v>0</v>
      </c>
    </row>
    <row r="72" spans="1:5" ht="13.5" customHeight="1">
      <c r="A72" s="8" t="s">
        <v>79</v>
      </c>
      <c r="B72" s="9">
        <v>288.509</v>
      </c>
      <c r="C72" s="9">
        <v>1470.014</v>
      </c>
      <c r="D72" s="9">
        <v>17.1354</v>
      </c>
      <c r="E72" s="9">
        <v>0.2075</v>
      </c>
    </row>
    <row r="73" spans="1:5" ht="13.5" customHeight="1">
      <c r="A73" s="8" t="s">
        <v>72</v>
      </c>
      <c r="B73" s="9">
        <v>287.642</v>
      </c>
      <c r="C73" s="9">
        <v>5117.406</v>
      </c>
      <c r="D73" s="9">
        <v>35</v>
      </c>
      <c r="E73" s="9">
        <v>4.257</v>
      </c>
    </row>
    <row r="74" spans="1:5" ht="13.5" customHeight="1">
      <c r="A74" s="8" t="s">
        <v>70</v>
      </c>
      <c r="B74" s="9">
        <v>286.956</v>
      </c>
      <c r="C74" s="9">
        <v>991.588</v>
      </c>
      <c r="D74" s="9">
        <v>13.9412</v>
      </c>
      <c r="E74" s="9">
        <v>0</v>
      </c>
    </row>
    <row r="75" spans="1:5" ht="13.5" customHeight="1">
      <c r="A75" s="8" t="s">
        <v>75</v>
      </c>
      <c r="B75" s="9">
        <v>271.398</v>
      </c>
      <c r="C75" s="9">
        <v>6087.965</v>
      </c>
      <c r="D75" s="9">
        <v>6.277</v>
      </c>
      <c r="E75" s="9">
        <v>0.7245</v>
      </c>
    </row>
    <row r="76" spans="1:5" ht="13.5" customHeight="1">
      <c r="A76" s="8" t="s">
        <v>78</v>
      </c>
      <c r="B76" s="9">
        <v>271.391</v>
      </c>
      <c r="C76" s="9">
        <v>937.315</v>
      </c>
      <c r="D76" s="9">
        <v>15.1967</v>
      </c>
      <c r="E76" s="9">
        <v>0.1745</v>
      </c>
    </row>
    <row r="77" spans="1:5" ht="13.5" customHeight="1">
      <c r="A77" s="8" t="s">
        <v>73</v>
      </c>
      <c r="B77" s="9">
        <v>265.386</v>
      </c>
      <c r="C77" s="9">
        <v>4602.311</v>
      </c>
      <c r="D77" s="9">
        <v>38.6731</v>
      </c>
      <c r="E77" s="9">
        <v>1.0426</v>
      </c>
    </row>
    <row r="78" spans="1:5" ht="13.5" customHeight="1">
      <c r="A78" s="12" t="s">
        <v>4</v>
      </c>
      <c r="B78" s="9">
        <v>7421.1555</v>
      </c>
      <c r="C78" s="9">
        <v>86852.1425</v>
      </c>
      <c r="D78" s="9">
        <v>777.5126999999997</v>
      </c>
      <c r="E78" s="9">
        <v>15.450199999999999</v>
      </c>
    </row>
    <row r="79" spans="1:5" ht="13.5" customHeight="1">
      <c r="A79" s="13" t="s">
        <v>5</v>
      </c>
      <c r="B79" s="14">
        <f>SUM(B5:B78)</f>
        <v>1113503.179500002</v>
      </c>
      <c r="C79" s="14">
        <f>SUM(C5:C78)</f>
        <v>4555231.73</v>
      </c>
      <c r="D79" s="14">
        <f>SUM(D5:D78)</f>
        <v>46528.89515000002</v>
      </c>
      <c r="E79" s="14">
        <f>SUM(E5:E78)</f>
        <v>569.09985</v>
      </c>
    </row>
    <row r="81" ht="13.5" customHeight="1">
      <c r="A81" s="5" t="s">
        <v>3</v>
      </c>
    </row>
  </sheetData>
  <sheetProtection/>
  <mergeCells count="2">
    <mergeCell ref="A1:E1"/>
    <mergeCell ref="A2:E2"/>
  </mergeCells>
  <printOptions/>
  <pageMargins left="0.75" right="0.75" top="1" bottom="1" header="0" footer="0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TECMAR</cp:lastModifiedBy>
  <cp:lastPrinted>2021-02-04T18:20:25Z</cp:lastPrinted>
  <dcterms:created xsi:type="dcterms:W3CDTF">2004-05-10T16:41:50Z</dcterms:created>
  <dcterms:modified xsi:type="dcterms:W3CDTF">2023-07-03T20:15:34Z</dcterms:modified>
  <cp:category/>
  <cp:version/>
  <cp:contentType/>
  <cp:contentStatus/>
</cp:coreProperties>
</file>