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040" activeTab="0"/>
  </bookViews>
  <sheets>
    <sheet name="grafico 12" sheetId="1" r:id="rId1"/>
  </sheets>
  <definedNames>
    <definedName name="_xlnm.Print_Area" localSheetId="0">'grafico 12'!$C$3:$K$44</definedName>
  </definedNames>
  <calcPr fullCalcOnLoad="1"/>
</workbook>
</file>

<file path=xl/sharedStrings.xml><?xml version="1.0" encoding="utf-8"?>
<sst xmlns="http://schemas.openxmlformats.org/spreadsheetml/2006/main" count="91" uniqueCount="66">
  <si>
    <t>Arica</t>
  </si>
  <si>
    <t>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</si>
  <si>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</si>
  <si>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</si>
  <si>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</si>
  <si>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</si>
  <si>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</si>
  <si>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</si>
  <si>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</si>
  <si>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Caldera/Calderilla</t>
  </si>
  <si>
    <t>Huasco/Guacolda</t>
  </si>
  <si>
    <t>Guayacán</t>
  </si>
  <si>
    <t>Ventanas</t>
  </si>
  <si>
    <t>Quintero</t>
  </si>
  <si>
    <t>Valparaíso</t>
  </si>
  <si>
    <t>San Antonio</t>
  </si>
  <si>
    <t>Lirquén</t>
  </si>
  <si>
    <t>San Vicente</t>
  </si>
  <si>
    <t>Coronel</t>
  </si>
  <si>
    <t>Corral</t>
  </si>
  <si>
    <t>Puerto Montt</t>
  </si>
  <si>
    <t>Cabo Negro</t>
  </si>
  <si>
    <t>GRAFICO 12</t>
  </si>
  <si>
    <t>Michilla</t>
  </si>
  <si>
    <t>Coquimbo</t>
  </si>
  <si>
    <t>Hanga Roa</t>
  </si>
  <si>
    <t>Penco</t>
  </si>
  <si>
    <t>Talcahuano</t>
  </si>
  <si>
    <t>Lota</t>
  </si>
  <si>
    <t>Isla Santa María</t>
  </si>
  <si>
    <t>Cabo Froward</t>
  </si>
  <si>
    <t>Valdivia</t>
  </si>
  <si>
    <t>*Pargua</t>
  </si>
  <si>
    <t>Chacabuco</t>
  </si>
  <si>
    <t>Puerto Natales</t>
  </si>
  <si>
    <t>Punta Arenas</t>
  </si>
  <si>
    <t>Compra y venta de naves</t>
  </si>
  <si>
    <t>Barquito</t>
  </si>
  <si>
    <t>Los Vilos</t>
  </si>
  <si>
    <t>* Isla J. Fernandez</t>
  </si>
  <si>
    <t>Isla de Pascua</t>
  </si>
  <si>
    <t>Term. Sid. Huachipato</t>
  </si>
  <si>
    <t>Term. Oxiquím Coronel</t>
  </si>
  <si>
    <t>*Calbuco</t>
  </si>
  <si>
    <t xml:space="preserve">Ancud </t>
  </si>
  <si>
    <t>Rio Negro Hornopirén</t>
  </si>
  <si>
    <t>Quemchi</t>
  </si>
  <si>
    <t>Dalcahue</t>
  </si>
  <si>
    <t>Achao</t>
  </si>
  <si>
    <t>* Castro</t>
  </si>
  <si>
    <t>* Chonchi</t>
  </si>
  <si>
    <t>* Chaitén</t>
  </si>
  <si>
    <t>* Quellón</t>
  </si>
  <si>
    <t>* Melinka</t>
  </si>
  <si>
    <t>* Puerto Cisne</t>
  </si>
  <si>
    <t>* Puerto Aguirre</t>
  </si>
  <si>
    <t>* Lago Gral. Carrera</t>
  </si>
  <si>
    <t>* Baker</t>
  </si>
  <si>
    <t>Punta Delgada</t>
  </si>
  <si>
    <t>Puerto Edén</t>
  </si>
  <si>
    <t>Gregorio</t>
  </si>
  <si>
    <t>* Tierra del Fuego</t>
  </si>
  <si>
    <t>* Puerto Williams</t>
  </si>
  <si>
    <t>Otros Puertos Sur</t>
  </si>
  <si>
    <t>Otros Puertos</t>
  </si>
  <si>
    <t>Mayores tonelajes movilizados por puertos Chilenos Año 2022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</si>
</sst>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0.0"/>
    <numFmt numFmtId="193" formatCode="#,##0.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41" fontId="11" fillId="0" borderId="10" xfId="0" applyNumberFormat="1" applyFont="1" applyBorder="1" applyAlignment="1">
      <alignment horizontal="left"/>
    </xf>
    <xf numFmtId="41" fontId="10" fillId="0" borderId="1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41" fontId="11" fillId="0" borderId="11" xfId="0" applyNumberFormat="1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41" fontId="11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vertical="center"/>
    </xf>
    <xf numFmtId="41" fontId="11" fillId="0" borderId="15" xfId="0" applyNumberFormat="1" applyFont="1" applyBorder="1" applyAlignment="1">
      <alignment horizontal="left"/>
    </xf>
    <xf numFmtId="41" fontId="10" fillId="0" borderId="15" xfId="0" applyNumberFormat="1" applyFont="1" applyBorder="1" applyAlignment="1">
      <alignment/>
    </xf>
    <xf numFmtId="0" fontId="12" fillId="33" borderId="14" xfId="0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horizontal="left"/>
    </xf>
    <xf numFmtId="0" fontId="12" fillId="0" borderId="16" xfId="0" applyFont="1" applyBorder="1" applyAlignment="1">
      <alignment vertical="center"/>
    </xf>
    <xf numFmtId="41" fontId="11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3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14175"/>
          <c:y val="0.095"/>
          <c:w val="0.82575"/>
          <c:h val="0.79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12'!$N$7:$N$31</c:f>
              <c:strCache/>
            </c:strRef>
          </c:cat>
          <c:val>
            <c:numRef>
              <c:f>'grafico 12'!$O$7:$O$31</c:f>
              <c:numCache/>
            </c:numRef>
          </c:val>
          <c:shape val="box"/>
        </c:ser>
        <c:gapWidth val="70"/>
        <c:shape val="box"/>
        <c:axId val="41721487"/>
        <c:axId val="39949064"/>
      </c:bar3DChart>
      <c:catAx>
        <c:axId val="4172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Puertos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  <c:max val="2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16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721487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161925</xdr:rowOff>
    </xdr:from>
    <xdr:to>
      <xdr:col>11</xdr:col>
      <xdr:colOff>552450</xdr:colOff>
      <xdr:row>50</xdr:row>
      <xdr:rowOff>47625</xdr:rowOff>
    </xdr:to>
    <xdr:graphicFrame>
      <xdr:nvGraphicFramePr>
        <xdr:cNvPr id="1" name="1 Gráfico"/>
        <xdr:cNvGraphicFramePr/>
      </xdr:nvGraphicFramePr>
      <xdr:xfrm>
        <a:off x="847725" y="1000125"/>
        <a:ext cx="110394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0"/>
  <sheetViews>
    <sheetView showGridLines="0" tabSelected="1" zoomScale="85" zoomScaleNormal="85" zoomScalePageLayoutView="0" workbookViewId="0" topLeftCell="A1">
      <selection activeCell="K71" sqref="K71"/>
    </sheetView>
  </sheetViews>
  <sheetFormatPr defaultColWidth="11.375" defaultRowHeight="16.5" customHeight="1"/>
  <cols>
    <col min="1" max="1" width="11.375" style="1" customWidth="1"/>
    <col min="2" max="2" width="7.25390625" style="1" customWidth="1"/>
    <col min="3" max="8" width="12.00390625" style="1" customWidth="1"/>
    <col min="9" max="9" width="18.125" style="1" customWidth="1"/>
    <col min="10" max="10" width="27.75390625" style="2" customWidth="1"/>
    <col min="11" max="11" width="12.25390625" style="2" customWidth="1"/>
    <col min="12" max="12" width="12.25390625" style="2" bestFit="1" customWidth="1"/>
    <col min="13" max="13" width="11.375" style="1" customWidth="1"/>
    <col min="14" max="14" width="21.25390625" style="1" bestFit="1" customWidth="1"/>
    <col min="15" max="15" width="14.375" style="1" bestFit="1" customWidth="1"/>
    <col min="16" max="16" width="11.375" style="1" customWidth="1"/>
    <col min="17" max="17" width="20.875" style="1" bestFit="1" customWidth="1"/>
    <col min="18" max="18" width="14.375" style="1" bestFit="1" customWidth="1"/>
    <col min="19" max="16384" width="11.375" style="1" customWidth="1"/>
  </cols>
  <sheetData>
    <row r="2" spans="9:12" ht="16.5" customHeight="1">
      <c r="I2" s="5"/>
      <c r="L2" s="4"/>
    </row>
    <row r="3" ht="16.5" customHeight="1">
      <c r="H3" s="8" t="s">
        <v>22</v>
      </c>
    </row>
    <row r="4" spans="3:9" ht="16.5" customHeight="1">
      <c r="C4" s="23"/>
      <c r="D4" s="23"/>
      <c r="E4" s="23"/>
      <c r="F4" s="23"/>
      <c r="G4" s="23"/>
      <c r="H4" s="24" t="s">
        <v>65</v>
      </c>
      <c r="I4" s="23"/>
    </row>
    <row r="6" spans="2:10" ht="16.5" customHeight="1">
      <c r="B6" s="3"/>
      <c r="J6" s="1"/>
    </row>
    <row r="7" spans="10:18" ht="16.5" customHeight="1">
      <c r="J7" s="1"/>
      <c r="L7" s="7"/>
      <c r="N7" s="9" t="s">
        <v>64</v>
      </c>
      <c r="O7" s="10">
        <f>SUM(R30:R69)</f>
        <v>18281351.602598876</v>
      </c>
      <c r="Q7" s="9" t="s">
        <v>15</v>
      </c>
      <c r="R7" s="10">
        <v>19023369.811015006</v>
      </c>
    </row>
    <row r="8" spans="2:18" ht="16.5" customHeight="1">
      <c r="B8" s="3"/>
      <c r="N8" s="9" t="s">
        <v>21</v>
      </c>
      <c r="O8" s="10">
        <v>1117602.47451</v>
      </c>
      <c r="Q8" s="9" t="s">
        <v>5</v>
      </c>
      <c r="R8" s="10">
        <v>13384834.02506051</v>
      </c>
    </row>
    <row r="9" spans="2:18" ht="16.5" customHeight="1">
      <c r="B9" s="3"/>
      <c r="J9" s="6"/>
      <c r="N9" s="9" t="s">
        <v>37</v>
      </c>
      <c r="O9" s="10">
        <v>1498279.3360000001</v>
      </c>
      <c r="Q9" s="9" t="s">
        <v>13</v>
      </c>
      <c r="R9" s="10">
        <v>10184125.46519</v>
      </c>
    </row>
    <row r="10" spans="2:18" ht="16.5" customHeight="1">
      <c r="B10" s="3"/>
      <c r="J10" s="6"/>
      <c r="N10" s="9" t="s">
        <v>4</v>
      </c>
      <c r="O10" s="10">
        <v>1816425.8628000002</v>
      </c>
      <c r="Q10" s="9" t="s">
        <v>18</v>
      </c>
      <c r="R10" s="10">
        <v>8337187.838720001</v>
      </c>
    </row>
    <row r="11" spans="2:18" ht="16.5" customHeight="1">
      <c r="B11" s="3"/>
      <c r="J11" s="6"/>
      <c r="N11" s="9" t="s">
        <v>7</v>
      </c>
      <c r="O11" s="10">
        <v>1886226.8611699992</v>
      </c>
      <c r="Q11" s="9" t="s">
        <v>10</v>
      </c>
      <c r="R11" s="10">
        <v>8173699.1729999995</v>
      </c>
    </row>
    <row r="12" spans="2:18" ht="16.5" customHeight="1">
      <c r="B12" s="3"/>
      <c r="J12" s="6"/>
      <c r="N12" s="9" t="s">
        <v>20</v>
      </c>
      <c r="O12" s="10">
        <v>1936247.039</v>
      </c>
      <c r="Q12" s="9" t="s">
        <v>9</v>
      </c>
      <c r="R12" s="10">
        <v>7875905.989279999</v>
      </c>
    </row>
    <row r="13" spans="2:18" ht="16.5" customHeight="1">
      <c r="B13" s="3"/>
      <c r="J13" s="6"/>
      <c r="N13" s="9" t="s">
        <v>1</v>
      </c>
      <c r="O13" s="10">
        <v>1978058.758428</v>
      </c>
      <c r="Q13" s="9" t="s">
        <v>27</v>
      </c>
      <c r="R13" s="10">
        <v>7723311.327100001</v>
      </c>
    </row>
    <row r="14" spans="2:18" ht="16.5" customHeight="1">
      <c r="B14" s="3"/>
      <c r="J14" s="6"/>
      <c r="N14" s="9" t="s">
        <v>11</v>
      </c>
      <c r="O14" s="10">
        <v>2294471.0930000003</v>
      </c>
      <c r="Q14" s="9" t="s">
        <v>14</v>
      </c>
      <c r="R14" s="10">
        <v>7700616.8061455</v>
      </c>
    </row>
    <row r="15" spans="2:18" ht="16.5" customHeight="1">
      <c r="B15" s="3"/>
      <c r="J15" s="6"/>
      <c r="N15" s="9" t="s">
        <v>6</v>
      </c>
      <c r="O15" s="10">
        <v>2502171.463300008</v>
      </c>
      <c r="Q15" s="9" t="s">
        <v>2</v>
      </c>
      <c r="R15" s="10">
        <v>5608193.584</v>
      </c>
    </row>
    <row r="16" spans="2:18" ht="16.5" customHeight="1">
      <c r="B16" s="3"/>
      <c r="J16" s="6"/>
      <c r="N16" s="9" t="s">
        <v>0</v>
      </c>
      <c r="O16" s="11">
        <v>3196351.65974286</v>
      </c>
      <c r="Q16" s="9" t="s">
        <v>17</v>
      </c>
      <c r="R16" s="10">
        <v>5490483.8036400005</v>
      </c>
    </row>
    <row r="17" spans="2:18" ht="16.5" customHeight="1">
      <c r="B17" s="3"/>
      <c r="J17" s="6"/>
      <c r="N17" s="9" t="s">
        <v>43</v>
      </c>
      <c r="O17" s="10">
        <v>3259528.6662165</v>
      </c>
      <c r="Q17" s="9" t="s">
        <v>3</v>
      </c>
      <c r="R17" s="10">
        <v>4922417.329999999</v>
      </c>
    </row>
    <row r="18" spans="2:18" ht="16.5" customHeight="1">
      <c r="B18" s="3"/>
      <c r="J18" s="6"/>
      <c r="N18" s="9" t="s">
        <v>16</v>
      </c>
      <c r="O18" s="10">
        <v>3464106.020869999</v>
      </c>
      <c r="Q18" s="9" t="s">
        <v>12</v>
      </c>
      <c r="R18" s="10">
        <v>3980086.9624</v>
      </c>
    </row>
    <row r="19" spans="2:18" ht="16.5" customHeight="1">
      <c r="B19" s="3"/>
      <c r="J19" s="6"/>
      <c r="N19" s="9" t="s">
        <v>8</v>
      </c>
      <c r="O19" s="10">
        <v>3521465.0899999994</v>
      </c>
      <c r="Q19" s="9" t="s">
        <v>8</v>
      </c>
      <c r="R19" s="10">
        <v>3521465.0899999994</v>
      </c>
    </row>
    <row r="20" spans="2:18" ht="16.5" customHeight="1">
      <c r="B20" s="3"/>
      <c r="J20" s="6"/>
      <c r="N20" s="9" t="s">
        <v>12</v>
      </c>
      <c r="O20" s="10">
        <v>3980086.9624</v>
      </c>
      <c r="Q20" s="9" t="s">
        <v>16</v>
      </c>
      <c r="R20" s="10">
        <v>3464106.020869999</v>
      </c>
    </row>
    <row r="21" spans="10:18" ht="16.5" customHeight="1">
      <c r="J21" s="6"/>
      <c r="N21" s="9" t="s">
        <v>3</v>
      </c>
      <c r="O21" s="10">
        <v>4922417.329999999</v>
      </c>
      <c r="Q21" s="9" t="s">
        <v>43</v>
      </c>
      <c r="R21" s="10">
        <v>3259528.6662165</v>
      </c>
    </row>
    <row r="22" spans="10:18" ht="16.5" customHeight="1">
      <c r="J22" s="6"/>
      <c r="N22" s="9" t="s">
        <v>17</v>
      </c>
      <c r="O22" s="10">
        <v>5490483.8036400005</v>
      </c>
      <c r="Q22" s="9" t="s">
        <v>0</v>
      </c>
      <c r="R22" s="11">
        <v>3196351.65974286</v>
      </c>
    </row>
    <row r="23" spans="10:18" ht="16.5" customHeight="1">
      <c r="J23" s="6"/>
      <c r="N23" s="9" t="s">
        <v>2</v>
      </c>
      <c r="O23" s="10">
        <v>5608193.584</v>
      </c>
      <c r="Q23" s="9" t="s">
        <v>6</v>
      </c>
      <c r="R23" s="10">
        <v>2502171.463300008</v>
      </c>
    </row>
    <row r="24" spans="10:18" ht="16.5" customHeight="1">
      <c r="J24" s="6"/>
      <c r="N24" s="9" t="s">
        <v>14</v>
      </c>
      <c r="O24" s="10">
        <v>7700616.8061455</v>
      </c>
      <c r="Q24" s="9" t="s">
        <v>11</v>
      </c>
      <c r="R24" s="10">
        <v>2294471.0930000003</v>
      </c>
    </row>
    <row r="25" spans="10:18" ht="16.5" customHeight="1">
      <c r="J25" s="6"/>
      <c r="N25" s="9" t="s">
        <v>27</v>
      </c>
      <c r="O25" s="10">
        <v>7723311.327100001</v>
      </c>
      <c r="Q25" s="9" t="s">
        <v>1</v>
      </c>
      <c r="R25" s="10">
        <v>1978058.758428</v>
      </c>
    </row>
    <row r="26" spans="10:18" ht="16.5" customHeight="1">
      <c r="J26" s="6"/>
      <c r="N26" s="9" t="s">
        <v>9</v>
      </c>
      <c r="O26" s="10">
        <v>7875905.989279999</v>
      </c>
      <c r="Q26" s="9" t="s">
        <v>20</v>
      </c>
      <c r="R26" s="10">
        <v>1936247.039</v>
      </c>
    </row>
    <row r="27" spans="10:18" ht="16.5" customHeight="1">
      <c r="J27" s="6"/>
      <c r="N27" s="9" t="s">
        <v>10</v>
      </c>
      <c r="O27" s="10">
        <v>8173699.1729999995</v>
      </c>
      <c r="Q27" s="9" t="s">
        <v>7</v>
      </c>
      <c r="R27" s="10">
        <v>1886226.8611699992</v>
      </c>
    </row>
    <row r="28" spans="10:18" ht="16.5" customHeight="1">
      <c r="J28" s="6"/>
      <c r="N28" s="9" t="s">
        <v>18</v>
      </c>
      <c r="O28" s="10">
        <v>8337187.838720001</v>
      </c>
      <c r="Q28" s="9" t="s">
        <v>4</v>
      </c>
      <c r="R28" s="10">
        <v>1816425.8628000002</v>
      </c>
    </row>
    <row r="29" spans="10:18" ht="16.5" customHeight="1">
      <c r="J29" s="6"/>
      <c r="N29" s="9" t="s">
        <v>13</v>
      </c>
      <c r="O29" s="10">
        <v>10184125.46519</v>
      </c>
      <c r="Q29" s="9" t="s">
        <v>37</v>
      </c>
      <c r="R29" s="10">
        <v>1498279.3360000001</v>
      </c>
    </row>
    <row r="30" spans="10:18" ht="16.5" customHeight="1">
      <c r="J30" s="6"/>
      <c r="N30" s="9" t="s">
        <v>5</v>
      </c>
      <c r="O30" s="10">
        <v>13384834.02506051</v>
      </c>
      <c r="Q30" s="9" t="s">
        <v>21</v>
      </c>
      <c r="R30" s="10">
        <v>1117602.47451</v>
      </c>
    </row>
    <row r="31" spans="10:18" ht="16.5" customHeight="1">
      <c r="J31" s="6"/>
      <c r="N31" s="9" t="s">
        <v>15</v>
      </c>
      <c r="O31" s="10">
        <v>19023369.811015006</v>
      </c>
      <c r="Q31" s="9" t="s">
        <v>38</v>
      </c>
      <c r="R31" s="10">
        <v>916682.2899999999</v>
      </c>
    </row>
    <row r="32" spans="10:18" ht="16.5" customHeight="1" thickBot="1">
      <c r="J32" s="6"/>
      <c r="N32"/>
      <c r="O32"/>
      <c r="Q32" s="12" t="s">
        <v>19</v>
      </c>
      <c r="R32" s="13">
        <v>790977.223</v>
      </c>
    </row>
    <row r="33" spans="10:18" ht="16.5" customHeight="1">
      <c r="J33" s="6"/>
      <c r="N33"/>
      <c r="O33"/>
      <c r="Q33" s="14" t="s">
        <v>41</v>
      </c>
      <c r="R33" s="15">
        <v>777563.125</v>
      </c>
    </row>
    <row r="34" spans="10:18" ht="16.5" customHeight="1">
      <c r="J34" s="6"/>
      <c r="N34"/>
      <c r="O34"/>
      <c r="Q34" s="16" t="s">
        <v>35</v>
      </c>
      <c r="R34" s="17">
        <v>749594.3002780502</v>
      </c>
    </row>
    <row r="35" spans="14:18" ht="16.5" customHeight="1">
      <c r="N35"/>
      <c r="O35"/>
      <c r="Q35" s="16" t="s">
        <v>53</v>
      </c>
      <c r="R35" s="17">
        <v>661740.7000000001</v>
      </c>
    </row>
    <row r="36" spans="14:18" ht="16.5" customHeight="1">
      <c r="N36"/>
      <c r="O36"/>
      <c r="Q36" s="16" t="s">
        <v>23</v>
      </c>
      <c r="R36" s="17">
        <v>563869.601</v>
      </c>
    </row>
    <row r="37" spans="14:18" ht="16.5" customHeight="1">
      <c r="N37"/>
      <c r="O37"/>
      <c r="Q37" s="16" t="s">
        <v>24</v>
      </c>
      <c r="R37" s="17">
        <v>520074.18960000004</v>
      </c>
    </row>
    <row r="38" spans="14:18" ht="16.5" customHeight="1">
      <c r="N38"/>
      <c r="O38"/>
      <c r="Q38" s="16" t="s">
        <v>34</v>
      </c>
      <c r="R38" s="17">
        <v>489914.104</v>
      </c>
    </row>
    <row r="39" spans="14:18" ht="16.5" customHeight="1">
      <c r="N39"/>
      <c r="O39"/>
      <c r="Q39" s="16" t="s">
        <v>26</v>
      </c>
      <c r="R39" s="18">
        <v>384528.73099999997</v>
      </c>
    </row>
    <row r="40" spans="14:18" ht="16.5" customHeight="1">
      <c r="N40"/>
      <c r="O40"/>
      <c r="Q40" s="19" t="s">
        <v>63</v>
      </c>
      <c r="R40" s="20">
        <v>354966.85</v>
      </c>
    </row>
    <row r="41" spans="14:18" ht="16.5" customHeight="1">
      <c r="N41"/>
      <c r="O41"/>
      <c r="Q41" s="19" t="s">
        <v>64</v>
      </c>
      <c r="R41" s="20">
        <v>9290185.687611626</v>
      </c>
    </row>
    <row r="42" spans="14:18" ht="16.5" customHeight="1">
      <c r="N42"/>
      <c r="O42"/>
      <c r="Q42" s="16" t="s">
        <v>61</v>
      </c>
      <c r="R42" s="17">
        <v>289266</v>
      </c>
    </row>
    <row r="43" spans="14:18" ht="16.5" customHeight="1">
      <c r="N43"/>
      <c r="O43"/>
      <c r="Q43" s="16" t="s">
        <v>33</v>
      </c>
      <c r="R43" s="17">
        <v>242438.7749999998</v>
      </c>
    </row>
    <row r="44" spans="14:18" ht="16.5" customHeight="1">
      <c r="N44"/>
      <c r="O44"/>
      <c r="Q44" s="16" t="s">
        <v>54</v>
      </c>
      <c r="R44" s="17">
        <v>230858</v>
      </c>
    </row>
    <row r="45" spans="14:18" ht="16.5" customHeight="1">
      <c r="N45"/>
      <c r="O45"/>
      <c r="Q45" s="16" t="s">
        <v>51</v>
      </c>
      <c r="R45" s="17">
        <v>211649</v>
      </c>
    </row>
    <row r="46" spans="14:18" ht="16.5" customHeight="1">
      <c r="N46"/>
      <c r="O46"/>
      <c r="Q46" s="16" t="s">
        <v>30</v>
      </c>
      <c r="R46" s="17">
        <v>196081.002</v>
      </c>
    </row>
    <row r="47" spans="14:18" ht="16.5" customHeight="1">
      <c r="N47"/>
      <c r="O47"/>
      <c r="Q47" s="16" t="s">
        <v>52</v>
      </c>
      <c r="R47" s="18">
        <v>97908</v>
      </c>
    </row>
    <row r="48" spans="14:18" ht="16.5" customHeight="1">
      <c r="N48"/>
      <c r="O48"/>
      <c r="Q48" s="16" t="s">
        <v>50</v>
      </c>
      <c r="R48" s="17">
        <v>77540.166295</v>
      </c>
    </row>
    <row r="49" spans="14:18" ht="16.5" customHeight="1">
      <c r="N49"/>
      <c r="O49"/>
      <c r="Q49" s="16" t="s">
        <v>32</v>
      </c>
      <c r="R49" s="17">
        <v>76140.75</v>
      </c>
    </row>
    <row r="50" spans="14:18" ht="16.5" customHeight="1">
      <c r="N50"/>
      <c r="O50"/>
      <c r="Q50" s="16" t="s">
        <v>25</v>
      </c>
      <c r="R50" s="17">
        <v>69450.9501542</v>
      </c>
    </row>
    <row r="51" spans="14:18" ht="16.5" customHeight="1">
      <c r="N51"/>
      <c r="O51"/>
      <c r="Q51" s="16" t="s">
        <v>49</v>
      </c>
      <c r="R51" s="17">
        <v>66338</v>
      </c>
    </row>
    <row r="52" spans="14:18" ht="16.5" customHeight="1">
      <c r="N52"/>
      <c r="O52"/>
      <c r="Q52" s="16" t="s">
        <v>60</v>
      </c>
      <c r="R52" s="17">
        <v>34831.338</v>
      </c>
    </row>
    <row r="53" spans="14:18" ht="16.5" customHeight="1">
      <c r="N53"/>
      <c r="O53"/>
      <c r="Q53" s="16" t="s">
        <v>62</v>
      </c>
      <c r="R53" s="17">
        <v>24194.90015</v>
      </c>
    </row>
    <row r="54" spans="14:18" ht="16.5" customHeight="1">
      <c r="N54"/>
      <c r="O54"/>
      <c r="Q54" s="16" t="s">
        <v>28</v>
      </c>
      <c r="R54" s="17">
        <v>16409</v>
      </c>
    </row>
    <row r="55" spans="14:18" ht="16.5" customHeight="1">
      <c r="N55"/>
      <c r="O55"/>
      <c r="Q55" s="16" t="s">
        <v>55</v>
      </c>
      <c r="R55" s="17">
        <v>9564.445</v>
      </c>
    </row>
    <row r="56" spans="14:18" ht="16.5" customHeight="1">
      <c r="N56"/>
      <c r="O56"/>
      <c r="Q56" s="16" t="s">
        <v>57</v>
      </c>
      <c r="R56" s="17">
        <v>6550</v>
      </c>
    </row>
    <row r="57" spans="14:18" ht="16.5" customHeight="1">
      <c r="N57"/>
      <c r="O57"/>
      <c r="Q57" s="16" t="s">
        <v>48</v>
      </c>
      <c r="R57" s="17">
        <v>5880</v>
      </c>
    </row>
    <row r="58" spans="14:18" ht="16.5" customHeight="1">
      <c r="N58"/>
      <c r="O58"/>
      <c r="Q58" s="16" t="s">
        <v>59</v>
      </c>
      <c r="R58" s="17">
        <v>5756</v>
      </c>
    </row>
    <row r="59" spans="14:18" ht="16.5" customHeight="1">
      <c r="N59"/>
      <c r="O59"/>
      <c r="Q59" s="16" t="s">
        <v>56</v>
      </c>
      <c r="R59" s="17">
        <v>1729</v>
      </c>
    </row>
    <row r="60" spans="14:18" ht="16.5" customHeight="1">
      <c r="N60"/>
      <c r="O60"/>
      <c r="Q60" s="16" t="s">
        <v>47</v>
      </c>
      <c r="R60" s="17">
        <v>743</v>
      </c>
    </row>
    <row r="61" spans="14:18" ht="16.5" customHeight="1">
      <c r="N61"/>
      <c r="O61"/>
      <c r="Q61" s="16" t="s">
        <v>46</v>
      </c>
      <c r="R61" s="17">
        <v>250</v>
      </c>
    </row>
    <row r="62" spans="14:18" ht="16.5" customHeight="1">
      <c r="N62"/>
      <c r="O62"/>
      <c r="Q62" s="16" t="s">
        <v>36</v>
      </c>
      <c r="R62" s="17">
        <v>74</v>
      </c>
    </row>
    <row r="63" spans="14:18" ht="16.5" customHeight="1">
      <c r="N63"/>
      <c r="O63"/>
      <c r="Q63" s="16" t="s">
        <v>39</v>
      </c>
      <c r="R63" s="17">
        <v>0</v>
      </c>
    </row>
    <row r="64" spans="14:18" ht="16.5" customHeight="1">
      <c r="N64"/>
      <c r="O64"/>
      <c r="Q64" s="16" t="s">
        <v>44</v>
      </c>
      <c r="R64" s="17">
        <v>0</v>
      </c>
    </row>
    <row r="65" spans="14:18" ht="16.5" customHeight="1">
      <c r="N65"/>
      <c r="O65"/>
      <c r="Q65" s="16" t="s">
        <v>40</v>
      </c>
      <c r="R65" s="17">
        <v>0</v>
      </c>
    </row>
    <row r="66" spans="14:18" ht="16.5" customHeight="1">
      <c r="N66"/>
      <c r="O66"/>
      <c r="Q66" s="16" t="s">
        <v>29</v>
      </c>
      <c r="R66" s="17">
        <v>0</v>
      </c>
    </row>
    <row r="67" spans="14:18" ht="16.5" customHeight="1">
      <c r="N67"/>
      <c r="O67"/>
      <c r="Q67" s="16" t="s">
        <v>58</v>
      </c>
      <c r="R67" s="17">
        <v>0</v>
      </c>
    </row>
    <row r="68" spans="14:18" ht="16.5" customHeight="1">
      <c r="N68"/>
      <c r="O68"/>
      <c r="Q68" s="16" t="s">
        <v>45</v>
      </c>
      <c r="R68" s="17">
        <v>0</v>
      </c>
    </row>
    <row r="69" spans="14:18" ht="16.5" customHeight="1">
      <c r="N69"/>
      <c r="O69"/>
      <c r="Q69" s="16" t="s">
        <v>42</v>
      </c>
      <c r="R69" s="17">
        <v>0</v>
      </c>
    </row>
    <row r="70" spans="14:18" ht="16.5" customHeight="1" thickBot="1">
      <c r="N70"/>
      <c r="O70"/>
      <c r="Q70" s="21" t="s">
        <v>31</v>
      </c>
      <c r="R70" s="22"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2021-05-19T19:37:56Z</cp:lastPrinted>
  <dcterms:modified xsi:type="dcterms:W3CDTF">2023-08-24T14:47:52Z</dcterms:modified>
  <cp:category/>
  <cp:version/>
  <cp:contentType/>
  <cp:contentStatus/>
</cp:coreProperties>
</file>